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2760" yWindow="32760" windowWidth="15090" windowHeight="8805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<sst xmlns="http://schemas.openxmlformats.org/spreadsheetml/2006/main" count="4036" uniqueCount="2698">
  <si>
    <t>Modificado</t>
  </si>
  <si>
    <t>Devengado</t>
  </si>
  <si>
    <t>Pagado</t>
  </si>
  <si>
    <t>Concepto</t>
  </si>
  <si>
    <t>Aprobado</t>
  </si>
  <si>
    <t>Cap. / Concepto / Partida genérica y partida específica</t>
  </si>
  <si>
    <t xml:space="preserve">Ampliaciones y Reducciones
</t>
  </si>
  <si>
    <t>Variación Absoluta</t>
  </si>
  <si>
    <t>Variación %</t>
  </si>
  <si>
    <t>H. AYUNTAMIENTO MUNICIPAL CONSTITUCIONAL</t>
  </si>
  <si>
    <t>COAHUAYUTLA DE JOSE MA. IZAZAGA, GRO.</t>
  </si>
  <si>
    <t>TESORERIA MUNICIPAL</t>
  </si>
  <si>
    <t>CONSOLIDADO</t>
  </si>
  <si>
    <t>COMPARATIVO ENTRE LOS EGRESOS PAGADOS Y LOS MODIFICADOS A NIVEL DE DETALLE</t>
  </si>
  <si>
    <t xml:space="preserve">DEL 1 DE ENERO AL 31 DE DICIEMBRE DEL 2022 </t>
  </si>
  <si>
    <t>1</t>
  </si>
  <si>
    <t>SERVICIOS PERSONALES.</t>
  </si>
  <si>
    <t>11</t>
  </si>
  <si>
    <t xml:space="preserve">     REMUNERACIONES AL PERSONAL DE CARACTER PERMANENTE.</t>
  </si>
  <si>
    <t>111</t>
  </si>
  <si>
    <t xml:space="preserve">          DIETAS.</t>
  </si>
  <si>
    <t>11100</t>
  </si>
  <si>
    <t>0</t>
  </si>
  <si>
    <t>Dietas</t>
  </si>
  <si>
    <t>112</t>
  </si>
  <si>
    <t xml:space="preserve">          HABERES.</t>
  </si>
  <si>
    <t>11201</t>
  </si>
  <si>
    <t>Haberes</t>
  </si>
  <si>
    <t>113</t>
  </si>
  <si>
    <t xml:space="preserve">          SUELDOS BASE AL PERSONAL PERMANENTE.</t>
  </si>
  <si>
    <t>11301</t>
  </si>
  <si>
    <t>Sueldos base</t>
  </si>
  <si>
    <t>11301 001</t>
  </si>
  <si>
    <t>GASTO CORRIENTE</t>
  </si>
  <si>
    <t>11301 001 001</t>
  </si>
  <si>
    <t>SUELDO AL BASE PERSONAL DE CONFIANZA.</t>
  </si>
  <si>
    <t>11301 003</t>
  </si>
  <si>
    <t>FORTAMUN</t>
  </si>
  <si>
    <t>11301 003 001</t>
  </si>
  <si>
    <t>SUELDO AL BASE PERSONAL DE PERMANENTE Y DE CONFIANZA.</t>
  </si>
  <si>
    <t>114</t>
  </si>
  <si>
    <t xml:space="preserve">          REMUNERACIONES POR ADSCRIPCION LABORAL EN EL EXTRANJERO.</t>
  </si>
  <si>
    <t>11401</t>
  </si>
  <si>
    <t>Retribuciones por adscripción en el extranjero</t>
  </si>
  <si>
    <t>12</t>
  </si>
  <si>
    <t xml:space="preserve">     REMUNERACIONES AL PERSONAL DE CARACTER TRANSITORIO.</t>
  </si>
  <si>
    <t>121</t>
  </si>
  <si>
    <t xml:space="preserve">          HONORARIOS ASIMILABLES A SALARIOS.</t>
  </si>
  <si>
    <t>12101</t>
  </si>
  <si>
    <t>Honorarios</t>
  </si>
  <si>
    <t>122</t>
  </si>
  <si>
    <t xml:space="preserve">          SUELDOS BASE AL PERSONAL EVENTUAL.</t>
  </si>
  <si>
    <t>12201</t>
  </si>
  <si>
    <t>Remuneraciones al personal eventual</t>
  </si>
  <si>
    <t>12202</t>
  </si>
  <si>
    <t>Compensaciones a sustitutos de profesores</t>
  </si>
  <si>
    <t>123</t>
  </si>
  <si>
    <t xml:space="preserve">          RETRIBUCIONES POR SERVICIOS DE CARACTER SOCIAL.</t>
  </si>
  <si>
    <t>12301</t>
  </si>
  <si>
    <t>Retribuciones por servicios en periodo de formación profesional</t>
  </si>
  <si>
    <t>124</t>
  </si>
  <si>
    <t xml:space="preserve">          RETRIBUCION A LOS REPRESENTANTES DE LOS TRABAJADORES Y DE LOS PATRONES EN LA JUNTA DE CONCILIACION Y ARBITRAJE.</t>
  </si>
  <si>
    <t>12401</t>
  </si>
  <si>
    <t>Retribución a los representantes de los trabajadores y de los patrones en la Junta Federal de Conciliación y Arbitraje</t>
  </si>
  <si>
    <t>13</t>
  </si>
  <si>
    <t xml:space="preserve">     REMUNERACIONES ADICIONALES Y ESPECIALES.</t>
  </si>
  <si>
    <t>131</t>
  </si>
  <si>
    <t xml:space="preserve">          PRIMAS POR AÑOS DE SERVICIOS EFECTIVOS PRESTADOS.</t>
  </si>
  <si>
    <t>13101</t>
  </si>
  <si>
    <t>Prima quinquenal por años de servicios efectivos prestados</t>
  </si>
  <si>
    <t>13102</t>
  </si>
  <si>
    <t>Acreditación por años de servicio en la docencia y al personal administrativo de las instituciones de educación superior</t>
  </si>
  <si>
    <t>13103</t>
  </si>
  <si>
    <t>Prima de perseverancia por años de servicio activo en el Ejército, Fuerza Aérea y Armada Mexicanos</t>
  </si>
  <si>
    <t>13104</t>
  </si>
  <si>
    <t>Antigüedad</t>
  </si>
  <si>
    <t>132</t>
  </si>
  <si>
    <t xml:space="preserve">          PRIMAS DE VACACIONES, DOMINICAL Y GRATIFICACION DE FIN DE AÑO.</t>
  </si>
  <si>
    <t>13201</t>
  </si>
  <si>
    <t>Primas de vacaciones y dominical</t>
  </si>
  <si>
    <t>13201 001</t>
  </si>
  <si>
    <t>13201 001 001</t>
  </si>
  <si>
    <t>PRIMAS DE VACACIONAL</t>
  </si>
  <si>
    <t>13201 003</t>
  </si>
  <si>
    <t>13201 003 001</t>
  </si>
  <si>
    <t>PRIMAS DE VACACIONAL Y DOMINICAL</t>
  </si>
  <si>
    <t>13202</t>
  </si>
  <si>
    <t>Aguinaldo o gratificación de fin de año</t>
  </si>
  <si>
    <t>13202 001</t>
  </si>
  <si>
    <t>13202 001 001</t>
  </si>
  <si>
    <t>AGUINALDO</t>
  </si>
  <si>
    <t>13202 001 002</t>
  </si>
  <si>
    <t>13202 003</t>
  </si>
  <si>
    <t>13202 003 001</t>
  </si>
  <si>
    <t>133</t>
  </si>
  <si>
    <t xml:space="preserve">          HORAS EXTRAORDINARIAS.</t>
  </si>
  <si>
    <t>13301</t>
  </si>
  <si>
    <t>Remuneraciones por horas extraordinarias</t>
  </si>
  <si>
    <t>134</t>
  </si>
  <si>
    <t xml:space="preserve">          COMPENSACIONES.</t>
  </si>
  <si>
    <t>13401</t>
  </si>
  <si>
    <t>Acreditación por titulación en la docencia</t>
  </si>
  <si>
    <t>13402</t>
  </si>
  <si>
    <t>Acreditación al personal docente por años de estudio de licenciatura</t>
  </si>
  <si>
    <t>13403</t>
  </si>
  <si>
    <t>Compensaciones por servicios especiales</t>
  </si>
  <si>
    <t>13404</t>
  </si>
  <si>
    <t>Compensaciones por servicios eventuales</t>
  </si>
  <si>
    <t>13404 003</t>
  </si>
  <si>
    <t>13404 003 001</t>
  </si>
  <si>
    <t>COMPENSACIONES</t>
  </si>
  <si>
    <t>13405</t>
  </si>
  <si>
    <t>Compensaciones de retiro</t>
  </si>
  <si>
    <t>13406</t>
  </si>
  <si>
    <t>Compensaciones de servicios</t>
  </si>
  <si>
    <t>13407</t>
  </si>
  <si>
    <t>Compensaciones adicionales por servicios especiales</t>
  </si>
  <si>
    <t>13408</t>
  </si>
  <si>
    <t>Asignaciones docentes, pedagógicas genéricas y específicas</t>
  </si>
  <si>
    <t>13409</t>
  </si>
  <si>
    <t>Compensación por adquisición de material didáctico</t>
  </si>
  <si>
    <t>13410</t>
  </si>
  <si>
    <t>Compensación por actualización y formación académica</t>
  </si>
  <si>
    <t>13411</t>
  </si>
  <si>
    <t>Compensaciones a médicos residentes</t>
  </si>
  <si>
    <t>13412</t>
  </si>
  <si>
    <t>Gastos contingentes para el personal radicado en el extranjero</t>
  </si>
  <si>
    <t>13413</t>
  </si>
  <si>
    <t>Asignaciones para la conclusión de servicios en la Administración Pública Federal</t>
  </si>
  <si>
    <t>13414</t>
  </si>
  <si>
    <t>Asignaciones conforme al régimen laboral</t>
  </si>
  <si>
    <t>13414 003</t>
  </si>
  <si>
    <t>13414 003 001</t>
  </si>
  <si>
    <t>135</t>
  </si>
  <si>
    <t xml:space="preserve">          SOBREHABERES.</t>
  </si>
  <si>
    <t>13501</t>
  </si>
  <si>
    <t>Sobrehaberes</t>
  </si>
  <si>
    <t>136</t>
  </si>
  <si>
    <t xml:space="preserve">          ASIGNACIONES DE TECNICO, DE MANDO, POR COMISION, DE VUELO Y DE TECNICO ESPECIAL.</t>
  </si>
  <si>
    <t>13601</t>
  </si>
  <si>
    <t>Asignaciones de técnico</t>
  </si>
  <si>
    <t>13602</t>
  </si>
  <si>
    <t>Asignaciones de mando</t>
  </si>
  <si>
    <t>13603</t>
  </si>
  <si>
    <t>Asignaciones por comisión</t>
  </si>
  <si>
    <t>13604</t>
  </si>
  <si>
    <t>Asignaciones de vuelo</t>
  </si>
  <si>
    <t>13605</t>
  </si>
  <si>
    <t>Asignaciones de técnico especial</t>
  </si>
  <si>
    <t>137</t>
  </si>
  <si>
    <t xml:space="preserve">          HONORARIOS ESPECIALES.</t>
  </si>
  <si>
    <t>13701</t>
  </si>
  <si>
    <t>Honorarios especiales</t>
  </si>
  <si>
    <t>138</t>
  </si>
  <si>
    <t xml:space="preserve">          PARTICIPACIONES POR VIGILANCIA EN EL CUMPLIMIENTO DE LAS LEYES Y CUSTODIA DE VALORES.</t>
  </si>
  <si>
    <t>13801</t>
  </si>
  <si>
    <t>Participaciones por vigilancia en el cumplimiento de las leyes y custodia de valores</t>
  </si>
  <si>
    <t>14</t>
  </si>
  <si>
    <t xml:space="preserve">     SEGURIDAD SOCIAL.</t>
  </si>
  <si>
    <t>141</t>
  </si>
  <si>
    <t xml:space="preserve">          APORTACIONES DE SEGURIDAD SOCIAL.</t>
  </si>
  <si>
    <t>14101</t>
  </si>
  <si>
    <t>Aportaciones al ISSSTE</t>
  </si>
  <si>
    <t>14102</t>
  </si>
  <si>
    <t>Aportaciones al ISSFAM</t>
  </si>
  <si>
    <t>14103</t>
  </si>
  <si>
    <t>Aportaciones al IMSS</t>
  </si>
  <si>
    <t>14104</t>
  </si>
  <si>
    <t>Aportaciones de seguridad social contractuales</t>
  </si>
  <si>
    <t>14105</t>
  </si>
  <si>
    <t>Aportaciones al seguro de cesantía en edad avanzada y vejez</t>
  </si>
  <si>
    <t>14106</t>
  </si>
  <si>
    <t>APORTACIONES AL ISSSPEG</t>
  </si>
  <si>
    <t>142</t>
  </si>
  <si>
    <t xml:space="preserve">          APORTACIONES A FONDOS DE VIVIENDA.</t>
  </si>
  <si>
    <t>14201</t>
  </si>
  <si>
    <t>Aportaciones al FOVISSSTE</t>
  </si>
  <si>
    <t>14202</t>
  </si>
  <si>
    <t>Aportaciones al INFONAVIT</t>
  </si>
  <si>
    <t>143</t>
  </si>
  <si>
    <t xml:space="preserve">          APORTACIONES AL SISTEMA PARA EL RETIRO.</t>
  </si>
  <si>
    <t>14301</t>
  </si>
  <si>
    <t>Aportaciones al Sistema de Ahorro para el Retiro</t>
  </si>
  <si>
    <t>14302</t>
  </si>
  <si>
    <t>Depósitos para el ahorro solidario</t>
  </si>
  <si>
    <t>144</t>
  </si>
  <si>
    <t xml:space="preserve">          APORTACIONES PARA SEGUROS.</t>
  </si>
  <si>
    <t>14401</t>
  </si>
  <si>
    <t>Cuotas para el seguro de vida del personal civil</t>
  </si>
  <si>
    <t>14402</t>
  </si>
  <si>
    <t>Cuotas para el seguro de vida del personal militar</t>
  </si>
  <si>
    <t>14403</t>
  </si>
  <si>
    <t>Cuotas para el seguro de gastos médicos del personal civil</t>
  </si>
  <si>
    <t>14404</t>
  </si>
  <si>
    <t>Cuotas para el seguro de separación individualizado</t>
  </si>
  <si>
    <t>14405</t>
  </si>
  <si>
    <t>Cuotas para el seguro colectivo de retiro</t>
  </si>
  <si>
    <t>14406</t>
  </si>
  <si>
    <t>Seguro de responsabilidad civil, asistencia legal y otros seguros</t>
  </si>
  <si>
    <t>15</t>
  </si>
  <si>
    <t xml:space="preserve">     OTRAS PRESTACIONES SOCIALES Y ECONOMICAS.</t>
  </si>
  <si>
    <t>151</t>
  </si>
  <si>
    <t xml:space="preserve">          CUOTAS PARA EL FONDO DE AHORRO Y FONDO DE TRABAJO.</t>
  </si>
  <si>
    <t>15101</t>
  </si>
  <si>
    <t>Cuotas para el fondo de ahorro del personal civil</t>
  </si>
  <si>
    <t>15102</t>
  </si>
  <si>
    <t>Cuotas para el fondo de ahorro de generales, almirantes, jefes y oficiales</t>
  </si>
  <si>
    <t>15103</t>
  </si>
  <si>
    <t>Cuotas para el fondo de trabajo del personal del Ejército, Fuerza Aérea y Armada Mexicanos</t>
  </si>
  <si>
    <t>152</t>
  </si>
  <si>
    <t xml:space="preserve">          INDEMNIZACIONES.</t>
  </si>
  <si>
    <t>15201</t>
  </si>
  <si>
    <t>Indemnizaciones por accidentes en el trabajo</t>
  </si>
  <si>
    <t>15202</t>
  </si>
  <si>
    <t>Pago de liquidaciones</t>
  </si>
  <si>
    <t>153</t>
  </si>
  <si>
    <t xml:space="preserve">          PRESTACIONES Y HABERES DE RETIRO.</t>
  </si>
  <si>
    <t>15301</t>
  </si>
  <si>
    <t>Prestaciones de retiro</t>
  </si>
  <si>
    <t>154</t>
  </si>
  <si>
    <t xml:space="preserve">          PRESTACIONES CONTRACTUALES.</t>
  </si>
  <si>
    <t>15401</t>
  </si>
  <si>
    <t>Prestaciones establecidas por condiciones generales de trabajo o contratos colectivos de trabajo</t>
  </si>
  <si>
    <t>15402</t>
  </si>
  <si>
    <t>Compensación garantizada</t>
  </si>
  <si>
    <t>15402 001</t>
  </si>
  <si>
    <t>15402 001 001</t>
  </si>
  <si>
    <t>COMPENSACIONES FIJA</t>
  </si>
  <si>
    <t>15402 003</t>
  </si>
  <si>
    <t>15402 003 001</t>
  </si>
  <si>
    <t>COMPENSACIONES FIJA O GARANTIZADA</t>
  </si>
  <si>
    <t>15403</t>
  </si>
  <si>
    <t>Asignaciones adicionales al sueldo</t>
  </si>
  <si>
    <t>155</t>
  </si>
  <si>
    <t xml:space="preserve">          APOYOS A LA CAPACITACION DE LOS SERVIDORES PUBLICOS.</t>
  </si>
  <si>
    <t>15501</t>
  </si>
  <si>
    <t>Apoyos a la capacitación de los servidores públicos</t>
  </si>
  <si>
    <t>159</t>
  </si>
  <si>
    <t xml:space="preserve">          OTRAS PRESTACIONES SOCIALES Y ECONOMICAS.</t>
  </si>
  <si>
    <t>15901</t>
  </si>
  <si>
    <t>Otras prestaciones</t>
  </si>
  <si>
    <t>15902</t>
  </si>
  <si>
    <t>Pago extraordinario por riesgo</t>
  </si>
  <si>
    <t>16</t>
  </si>
  <si>
    <t xml:space="preserve">     PREVISIONES.</t>
  </si>
  <si>
    <t>161</t>
  </si>
  <si>
    <t xml:space="preserve">          PREVISIONES DE CARACTER LABORAL, ECONOMICA Y DE SEGURIDAD SOCIAL.</t>
  </si>
  <si>
    <t>16101</t>
  </si>
  <si>
    <t>Incrementos a las percepciones</t>
  </si>
  <si>
    <t>16102</t>
  </si>
  <si>
    <t>Creación de plazas</t>
  </si>
  <si>
    <t>16103</t>
  </si>
  <si>
    <t>Otras medidas de carácter laboral y económico</t>
  </si>
  <si>
    <t>16104</t>
  </si>
  <si>
    <t>Previsiones para aportaciones al ISSSTE</t>
  </si>
  <si>
    <t>16105</t>
  </si>
  <si>
    <t>Previsiones para aportaciones al FOVISSSTE</t>
  </si>
  <si>
    <t>16106</t>
  </si>
  <si>
    <t>Previsiones para aportaciones al Sistema de Ahorro para el Retiro</t>
  </si>
  <si>
    <t>16107</t>
  </si>
  <si>
    <t>Previsiones para aportaciones al seguro de cesantía en edad avanzada y vejez</t>
  </si>
  <si>
    <t>16108</t>
  </si>
  <si>
    <t>Previsiones para los depósitos al ahorro solidario</t>
  </si>
  <si>
    <t>16109</t>
  </si>
  <si>
    <t>Previsiones por adecuaciones a las estructuras ocupacionales</t>
  </si>
  <si>
    <t>17</t>
  </si>
  <si>
    <t xml:space="preserve">     PAGO DE ESTIMULOS A SERVIDORES PUBLICOS.</t>
  </si>
  <si>
    <t>171</t>
  </si>
  <si>
    <t xml:space="preserve">          ESTIMULOS.</t>
  </si>
  <si>
    <t>17101</t>
  </si>
  <si>
    <t>Estímulos por productividad y eficiencia</t>
  </si>
  <si>
    <t>17102</t>
  </si>
  <si>
    <t>Estímulos al personal operativo</t>
  </si>
  <si>
    <t>172</t>
  </si>
  <si>
    <t xml:space="preserve">          RECOMPENSAS.</t>
  </si>
  <si>
    <t>17200</t>
  </si>
  <si>
    <t>Recompensas</t>
  </si>
  <si>
    <t>2</t>
  </si>
  <si>
    <t>MATERIALES Y SUMINISTROS.</t>
  </si>
  <si>
    <t>21</t>
  </si>
  <si>
    <t xml:space="preserve">     MATERIALES DE ADMINISTRACION, EMISION DE DOCUMENTOS Y ARTICULOS OFICIALES.</t>
  </si>
  <si>
    <t>211</t>
  </si>
  <si>
    <t xml:space="preserve">          MATERIALES, UTILES Y EQUIPOS MENORES DE OFICINA.</t>
  </si>
  <si>
    <t>21101</t>
  </si>
  <si>
    <t>Materiales y útiles de oficina</t>
  </si>
  <si>
    <t>21101 001</t>
  </si>
  <si>
    <t>21101 001 001</t>
  </si>
  <si>
    <t>MATERIALES Y UTILES DE OFICINA.</t>
  </si>
  <si>
    <t>21101 003</t>
  </si>
  <si>
    <t>21101 003 001</t>
  </si>
  <si>
    <t>212</t>
  </si>
  <si>
    <t xml:space="preserve">          MATERIALES Y UTILES DE IMPRESION Y REPRODUCCION.</t>
  </si>
  <si>
    <t>21201</t>
  </si>
  <si>
    <t>Materiales y útiles de impresión y reproducción</t>
  </si>
  <si>
    <t>21201 001</t>
  </si>
  <si>
    <t>21201 001 001</t>
  </si>
  <si>
    <t>MATERIALES Y UTILES DE IMPRESIÓN Y REPRODUCCION</t>
  </si>
  <si>
    <t>21201 003</t>
  </si>
  <si>
    <t>SEGURIDAD PUBLICA</t>
  </si>
  <si>
    <t>21201 003 001</t>
  </si>
  <si>
    <t>21201 006</t>
  </si>
  <si>
    <t>FAEISM</t>
  </si>
  <si>
    <t>21201 006 001</t>
  </si>
  <si>
    <t>213</t>
  </si>
  <si>
    <t xml:space="preserve">          MATERIAL ESTADISTICO Y GEOGRAFICO.</t>
  </si>
  <si>
    <t>21301</t>
  </si>
  <si>
    <t>Material estadístico y geográfico</t>
  </si>
  <si>
    <t>214</t>
  </si>
  <si>
    <t xml:space="preserve">          MATERIALES, UTILES Y EQUIPOS MENORES DE TECNOLOGIAS DE LA INFORMACION Y COMUNICACIONES.</t>
  </si>
  <si>
    <t>21401</t>
  </si>
  <si>
    <t>Materiales y útiles consumibles para el procesamiento en equipos y bienes informáticos</t>
  </si>
  <si>
    <t>21401 001</t>
  </si>
  <si>
    <t>21401 001 001</t>
  </si>
  <si>
    <t>DE COMPUTO</t>
  </si>
  <si>
    <t>21401 003</t>
  </si>
  <si>
    <t>21401 003 001</t>
  </si>
  <si>
    <t>MATERIALES Y ÚTILES CONSUMIBLES PARA EL PROCESAMIENTO EN
EQUIPOS</t>
  </si>
  <si>
    <t>215</t>
  </si>
  <si>
    <t xml:space="preserve">          MATERIAL IMPRESO E INFORMACION DIGITAL.</t>
  </si>
  <si>
    <t>21501</t>
  </si>
  <si>
    <t>Material de apoyo informativo</t>
  </si>
  <si>
    <t>21502</t>
  </si>
  <si>
    <t>Material para información en actividades de investigación científica y tecnológica</t>
  </si>
  <si>
    <t>216</t>
  </si>
  <si>
    <t xml:space="preserve">          MATERIAL DE LIMPIEZA.</t>
  </si>
  <si>
    <t>21600 001</t>
  </si>
  <si>
    <t>21600 001 001</t>
  </si>
  <si>
    <t>MATERIAL DE LIMPIEZA</t>
  </si>
  <si>
    <t>21600 003</t>
  </si>
  <si>
    <t>21600 003 001</t>
  </si>
  <si>
    <t>21601</t>
  </si>
  <si>
    <t>Material de limpieza</t>
  </si>
  <si>
    <t>21601 001</t>
  </si>
  <si>
    <t>21601 001 001</t>
  </si>
  <si>
    <t>21601 003</t>
  </si>
  <si>
    <t>21601 003 001</t>
  </si>
  <si>
    <t>21601 006</t>
  </si>
  <si>
    <t>21601 006 001</t>
  </si>
  <si>
    <t>217</t>
  </si>
  <si>
    <t xml:space="preserve">          MATERIALES Y UTILES DE ENSEÑANZA.</t>
  </si>
  <si>
    <t>21701</t>
  </si>
  <si>
    <t>Materiales y suministros para planteles educativos</t>
  </si>
  <si>
    <t>218</t>
  </si>
  <si>
    <t xml:space="preserve">          MATERIALES PARA EL REGISTRO E IDENTIFICACION DE BIENES Y PERSONAS.</t>
  </si>
  <si>
    <t>21800</t>
  </si>
  <si>
    <t>Materiales para el registro e identificación de bienes y personas</t>
  </si>
  <si>
    <t>22</t>
  </si>
  <si>
    <t xml:space="preserve">     ALIMENTOS Y UTENSILIOS.</t>
  </si>
  <si>
    <t>221</t>
  </si>
  <si>
    <t xml:space="preserve">          PRODUCTOS ALIMENTICIOS PARA PERSONAS.</t>
  </si>
  <si>
    <t>22101</t>
  </si>
  <si>
    <t>Productos alimenticios para el Ejército, Fuerza Aérea y Armada Mexicanos, y para los efectivos que participen en programas de seguridad pública</t>
  </si>
  <si>
    <t>22102</t>
  </si>
  <si>
    <t>Productos alimenticios para personas derivado de la prestación de servicios públicos en unidades de salud, educativas, de readaptación social y otras</t>
  </si>
  <si>
    <t>22102 001</t>
  </si>
  <si>
    <t>22102 001 002</t>
  </si>
  <si>
    <t>PRODUCTOS ALIMENTICIOS PARA PERSONAS DERIVADO DE LA PRESTACIÓN DE SERVICIOS PÚBLICOS EN UNIDADES DE SALUD, EDUCATIVAS, DE READAPTACIÓN SOCIAL Y OTRAS</t>
  </si>
  <si>
    <t>22102 003</t>
  </si>
  <si>
    <t>22102 003 002</t>
  </si>
  <si>
    <t>22103</t>
  </si>
  <si>
    <t>Productos alimenticios para el personal que realiza labores en campo o de supervisión</t>
  </si>
  <si>
    <t>22103 006</t>
  </si>
  <si>
    <t>22103 006 001</t>
  </si>
  <si>
    <t>PRODUCTOS ALIMENTICIOS PARA EL PERSONAL</t>
  </si>
  <si>
    <t>22104</t>
  </si>
  <si>
    <t>Productos alimenticios para el personal en las instalaciones de las dependencias y entidades</t>
  </si>
  <si>
    <t>22105</t>
  </si>
  <si>
    <t>Productos alimenticios para la población en caso de desastres naturales</t>
  </si>
  <si>
    <t>22106</t>
  </si>
  <si>
    <t>Productos alimenticios para el personal derivado de actividades extraordinarias</t>
  </si>
  <si>
    <t>22106 001</t>
  </si>
  <si>
    <t>22106 001 006</t>
  </si>
  <si>
    <t>PRODUCTOS ALIMENTICIOS PARA EL PERSONAL DERIVADO DE ACTIVIDADES EXTRAORDINARIAS</t>
  </si>
  <si>
    <t>222</t>
  </si>
  <si>
    <t xml:space="preserve">          PRODUCTOS ALIMENTICIOS PARA ANIMALES.</t>
  </si>
  <si>
    <t>22201</t>
  </si>
  <si>
    <t>Productos alimenticios para animales</t>
  </si>
  <si>
    <t>223</t>
  </si>
  <si>
    <t xml:space="preserve">          UTENSILIOS PARA EL SERVICIO DE ALIMENTACION.</t>
  </si>
  <si>
    <t>22301</t>
  </si>
  <si>
    <t>Utensilios para el servicio de alimentación</t>
  </si>
  <si>
    <t>23</t>
  </si>
  <si>
    <t xml:space="preserve">     MATERIAS PRIMAS Y MATERIALES DE PRODUCCION Y COMERCIALIZACION.</t>
  </si>
  <si>
    <t>231</t>
  </si>
  <si>
    <t xml:space="preserve">          PRODUCTOS ALIMENTICIOS, AGROPECUARIOS Y FORESTALES ADQUIRIDOS COMO MATERIA PRIMA.</t>
  </si>
  <si>
    <t>23101</t>
  </si>
  <si>
    <t>Productos alimenticios, agropecuarios y forestales adquiridos como materia prima</t>
  </si>
  <si>
    <t>232</t>
  </si>
  <si>
    <t xml:space="preserve">          INSUMOS TEXTILES ADQUIRIDOS COMO MATERIA PRIMA.</t>
  </si>
  <si>
    <t>23201</t>
  </si>
  <si>
    <t>Insumos textiles adquiridos como materia prima</t>
  </si>
  <si>
    <t>233</t>
  </si>
  <si>
    <t xml:space="preserve">          PRODUCTOS DE PAPEL, CARTON E IMPRESOS ADQUIRIDOS COMO MATERIA PRIMA.</t>
  </si>
  <si>
    <t>23301</t>
  </si>
  <si>
    <t>Productos de papel, cartón e impresos adquiridos como materia prima</t>
  </si>
  <si>
    <t>234</t>
  </si>
  <si>
    <t xml:space="preserve">          COMBUSTIBLES, LUBRICANTES, ADITIVOS, CARBON Y SUS DERIVADOS ADQUIRIDOS COMO MATERIA PRIMA.</t>
  </si>
  <si>
    <t>23401</t>
  </si>
  <si>
    <t>Combustibles, lubricantes, aditivos, carbón y sus derivados adquiridos como materia prima</t>
  </si>
  <si>
    <t>235</t>
  </si>
  <si>
    <t xml:space="preserve">          PRODUCTOS QUIMICOS, FARMACEUTICOS Y DE LABORATORIO ADQUIRIDOS COMO MATERIA PRIMA.</t>
  </si>
  <si>
    <t>23501</t>
  </si>
  <si>
    <t>Productos químicos, farmacéuticos y de laboratorio adquiridos como materia prima</t>
  </si>
  <si>
    <t>236</t>
  </si>
  <si>
    <t xml:space="preserve">          PRODUCTOS METALICOS Y A BASE DE MINERALES NO METALICOS ADQUIRIDOS COMO MATERIA PRIMA.</t>
  </si>
  <si>
    <t>23601</t>
  </si>
  <si>
    <t>Productos metálicos y a base de minerales no metálicos adquiridos como materia prima</t>
  </si>
  <si>
    <t>237</t>
  </si>
  <si>
    <t xml:space="preserve">          PRODUCTOS DE CUERO, PIEL, PLASTICO Y HULE ADQUIRIDOS COMO MATERIA PRIMA.</t>
  </si>
  <si>
    <t>23701</t>
  </si>
  <si>
    <t>Productos de cuero, piel, plástico y hule adquiridos como materia prima</t>
  </si>
  <si>
    <t>238</t>
  </si>
  <si>
    <t xml:space="preserve">          MERCANCIAS ADQUIRIDAS PARA SU COMERCIALIZACION.</t>
  </si>
  <si>
    <t>23801</t>
  </si>
  <si>
    <t>Mercancías para su comercialización en tiendas del sector público</t>
  </si>
  <si>
    <t>239</t>
  </si>
  <si>
    <t xml:space="preserve">          OTROS PRODUCTOS ADQUIRIDOS COMO MATERIA PRIMA.</t>
  </si>
  <si>
    <t>23901</t>
  </si>
  <si>
    <t>Otros productos adquiridos como materia prima</t>
  </si>
  <si>
    <t>23902</t>
  </si>
  <si>
    <t>Petróleo, gas y sus derivados adquiridos como materia prima</t>
  </si>
  <si>
    <t>24</t>
  </si>
  <si>
    <t xml:space="preserve">     MATERIALES Y ARTICULOS DE CONSTRUCCION Y DE REPARACION.</t>
  </si>
  <si>
    <t>241</t>
  </si>
  <si>
    <t xml:space="preserve">          PRODUCTOS MINERALES NO METALICOS.</t>
  </si>
  <si>
    <t>24101</t>
  </si>
  <si>
    <t>Productos minerales no metálicos</t>
  </si>
  <si>
    <t>24101 003</t>
  </si>
  <si>
    <t>24101 003 001</t>
  </si>
  <si>
    <t>PRODUCTOS MINERALES NO METÁLICOS</t>
  </si>
  <si>
    <t>242</t>
  </si>
  <si>
    <t xml:space="preserve">          CEMENTO Y PRODUCTOS DE CONCRETO.</t>
  </si>
  <si>
    <t>24200 003</t>
  </si>
  <si>
    <t>24200 003 001</t>
  </si>
  <si>
    <t>CEMENTO Y PRODUCTOS DE CONCRETO</t>
  </si>
  <si>
    <t>24201</t>
  </si>
  <si>
    <t>Cemento y productos de concreto</t>
  </si>
  <si>
    <t>24201 001</t>
  </si>
  <si>
    <t>24201 001 001</t>
  </si>
  <si>
    <t>24201 003</t>
  </si>
  <si>
    <t>24201 003 001</t>
  </si>
  <si>
    <t>24201 006</t>
  </si>
  <si>
    <t>24201 006 001</t>
  </si>
  <si>
    <t>243</t>
  </si>
  <si>
    <t xml:space="preserve">          CAL, YESO Y PRODUCTOS DE YESO.</t>
  </si>
  <si>
    <t>24301</t>
  </si>
  <si>
    <t>Cal, yeso y productos de yeso</t>
  </si>
  <si>
    <t>244</t>
  </si>
  <si>
    <t xml:space="preserve">          MADERA Y PRODUCTOS DE MADERA.</t>
  </si>
  <si>
    <t>24401</t>
  </si>
  <si>
    <t>Madera y productos de madera</t>
  </si>
  <si>
    <t>245</t>
  </si>
  <si>
    <t xml:space="preserve">          VIDRIO Y PRODUCTOS DE VIDRIO.</t>
  </si>
  <si>
    <t>24501</t>
  </si>
  <si>
    <t>Vidrio y productos de vidrio</t>
  </si>
  <si>
    <t>246</t>
  </si>
  <si>
    <t xml:space="preserve">          MATERIAL ELECTRICO Y ELECTRONICO.</t>
  </si>
  <si>
    <t>24601</t>
  </si>
  <si>
    <t>Material eléctrico y electrónico</t>
  </si>
  <si>
    <t>24601 001</t>
  </si>
  <si>
    <t>24601 001 001</t>
  </si>
  <si>
    <t>MATERIAL ELECTRICO Y ELECTRONICO</t>
  </si>
  <si>
    <t>24601 003</t>
  </si>
  <si>
    <t>24601 003 001</t>
  </si>
  <si>
    <t>247</t>
  </si>
  <si>
    <t xml:space="preserve">          ARTICULOS METALICOS PARA LA CONSTRUCCION.</t>
  </si>
  <si>
    <t>24700 003</t>
  </si>
  <si>
    <t>24700 003 001</t>
  </si>
  <si>
    <t>ARTICULOS METALICOS PARA LA CONSTRUCCION</t>
  </si>
  <si>
    <t>24701</t>
  </si>
  <si>
    <t>Artículos metálicos para la construcción</t>
  </si>
  <si>
    <t>24701 001</t>
  </si>
  <si>
    <t>24701 001 001</t>
  </si>
  <si>
    <t xml:space="preserve">ARTICULOS METALICOS PARA LA CONSTRUCCION </t>
  </si>
  <si>
    <t>24701 006</t>
  </si>
  <si>
    <t>24701 006 001</t>
  </si>
  <si>
    <t>ARTÍCULOS METÁLICOS PARA LA CONSTRUCCIÓN</t>
  </si>
  <si>
    <t>248</t>
  </si>
  <si>
    <t xml:space="preserve">          MATERIALES COMPLEMENTARIOS.</t>
  </si>
  <si>
    <t>24801</t>
  </si>
  <si>
    <t>Materiales complementarios</t>
  </si>
  <si>
    <t>24801 003</t>
  </si>
  <si>
    <t>24801 003 001</t>
  </si>
  <si>
    <t>MATERIALES COMPLEMENTARIOS</t>
  </si>
  <si>
    <t>249</t>
  </si>
  <si>
    <t xml:space="preserve">          OTROS MATERIALES Y ARTICULOS DE CONSTRUCCION Y REPARACION.</t>
  </si>
  <si>
    <t>24901</t>
  </si>
  <si>
    <t>Otros materiales y artículos de construcción y reparación</t>
  </si>
  <si>
    <t>24901 001</t>
  </si>
  <si>
    <t>24901 001 001</t>
  </si>
  <si>
    <t>OTROS MATERIALES Y ARTICULOS DE CONSTRUCCION Y REPARACION</t>
  </si>
  <si>
    <t>24901 003</t>
  </si>
  <si>
    <t>24901 003 001</t>
  </si>
  <si>
    <t>24901 006</t>
  </si>
  <si>
    <t>24901 006 001</t>
  </si>
  <si>
    <t>25</t>
  </si>
  <si>
    <t xml:space="preserve">     PRODUCTOS QUIMICOS, FARMACEUTICOS Y DE LABORATORIO.</t>
  </si>
  <si>
    <t>251</t>
  </si>
  <si>
    <t xml:space="preserve">          PRODUCTOS QUIMICOS BASICOS.</t>
  </si>
  <si>
    <t>25101</t>
  </si>
  <si>
    <t>Productos químicos básicos</t>
  </si>
  <si>
    <t>252</t>
  </si>
  <si>
    <t xml:space="preserve">          FERTILIZANTES, PESTICIDAS Y OTROS AGROQUIMICOS.</t>
  </si>
  <si>
    <t>25201</t>
  </si>
  <si>
    <t>Plaguicidas, abonos y fertilizantes</t>
  </si>
  <si>
    <t>25201 001</t>
  </si>
  <si>
    <t>25201 001 001</t>
  </si>
  <si>
    <t>PLAGUICIDAS, ABONOS Y FERTILIZANTES</t>
  </si>
  <si>
    <t>253</t>
  </si>
  <si>
    <t xml:space="preserve">          MEDICINAS Y PRODUCTOS FARMACEUTICOS.</t>
  </si>
  <si>
    <t>25300 003</t>
  </si>
  <si>
    <t>25300 003 001</t>
  </si>
  <si>
    <t>MEDICINAS Y PRODUCTOS FARMACEUTICOS</t>
  </si>
  <si>
    <t>25301</t>
  </si>
  <si>
    <t>Medicinas y productos farmacéuticos</t>
  </si>
  <si>
    <t>25301 001</t>
  </si>
  <si>
    <t>25301 001 001</t>
  </si>
  <si>
    <t>25301 003</t>
  </si>
  <si>
    <t>25301 003 001</t>
  </si>
  <si>
    <t>254</t>
  </si>
  <si>
    <t xml:space="preserve">          MATERIALES, ACCESORIOS Y SUMINISTROS MEDICOS.</t>
  </si>
  <si>
    <t>25401</t>
  </si>
  <si>
    <t>Materiales, accesorios y suministros médicos</t>
  </si>
  <si>
    <t>25401 001</t>
  </si>
  <si>
    <t>25401 001 001</t>
  </si>
  <si>
    <t>MATERIALES, ACCESORIOS Y SUMINISTROS MEDICOS.</t>
  </si>
  <si>
    <t>25401 003</t>
  </si>
  <si>
    <t>25401 003 001</t>
  </si>
  <si>
    <t>255</t>
  </si>
  <si>
    <t xml:space="preserve">          MATERIALES, ACCESORIOS Y SUMINISTROS DE LABORATORIO.</t>
  </si>
  <si>
    <t>25501</t>
  </si>
  <si>
    <t>Materiales, accesorios y suministros de laboratorio</t>
  </si>
  <si>
    <t>256</t>
  </si>
  <si>
    <t xml:space="preserve">          FIBRAS SINTETICAS, HULES, PLASTICOS Y DERIVADOS.</t>
  </si>
  <si>
    <t>25601</t>
  </si>
  <si>
    <t>Fibras sintéticas, hules, plásticos y derivados</t>
  </si>
  <si>
    <t>25601 001</t>
  </si>
  <si>
    <t>25601 001 001</t>
  </si>
  <si>
    <t>FIBRAS SINTETICAS, HUELES, PLASTICOS Y DERIVADOS</t>
  </si>
  <si>
    <t>25601 003</t>
  </si>
  <si>
    <t>25601 003 001</t>
  </si>
  <si>
    <t>FIBRAS SINTÉTICAS, HULES, PLÁSTICOS Y DERIVADOS</t>
  </si>
  <si>
    <t>259</t>
  </si>
  <si>
    <t xml:space="preserve">          OTROS PRODUCTOS QUIMICOS.</t>
  </si>
  <si>
    <t>25901</t>
  </si>
  <si>
    <t>Otros productos químicos</t>
  </si>
  <si>
    <t>26</t>
  </si>
  <si>
    <t xml:space="preserve">     COMBUSTIBLES, LUBRICANTES Y ADITIVOS.</t>
  </si>
  <si>
    <t>261</t>
  </si>
  <si>
    <t xml:space="preserve">          COMBUSTIBLES, LUBRICANTES Y ADITIVOS.</t>
  </si>
  <si>
    <t>26101</t>
  </si>
  <si>
    <t>Combustibles, lubricantes y aditivos para vehículos terrestres, aéreos, marítimos, lacustres y fluviales destinados a la ejecución de programas de seguridad pública y nacional</t>
  </si>
  <si>
    <t>26101 003</t>
  </si>
  <si>
    <t>26101 003 001</t>
  </si>
  <si>
    <t>COMBUSTIBLES, LUBRICANTES Y ADITIVOS PARA VEHICULOS DESTINADOS A LA EJECUCION DE PROGRAMAS DE SEGURIDAD PUBLICA</t>
  </si>
  <si>
    <t>26102</t>
  </si>
  <si>
    <t>Combustibles, lubricantes y aditivos para vehículos terrestres, aéreos, marítimos, lacustres y fluviales destinados a servicios públicos y la operación de programas públicos</t>
  </si>
  <si>
    <t>26103</t>
  </si>
  <si>
    <t>Combustibles, lubricantes y aditivos para vehículos terrestres, aéreos, marítimos, lacustres y fluviales destinados a servicios administrativos</t>
  </si>
  <si>
    <t>26103 001</t>
  </si>
  <si>
    <t>26103 001 001</t>
  </si>
  <si>
    <t>COMBUSTIBLES, LUBRICANTES Y ADITIVOS PARA VEHICULOS TERRESTRES</t>
  </si>
  <si>
    <t>26103 006</t>
  </si>
  <si>
    <t>26103 006 001</t>
  </si>
  <si>
    <t>26104</t>
  </si>
  <si>
    <t>Combustibles, lubricantes y aditivos para vehículos terrestres, aéreos, marítimos, lacustres y fluviales asignados a servidores públicos</t>
  </si>
  <si>
    <t>26104 001</t>
  </si>
  <si>
    <t>26104 001 004</t>
  </si>
  <si>
    <t>COMBUSTIBLES, LUBRICANTES Y ADITIVOS PARA VEHÍCULOS TERRESTRES, AÉREOS, MARÍTIMOS, LACUSTRES Y FLUVIALES ASIGNADOS A SERVIDORES PÚBLICOS</t>
  </si>
  <si>
    <t>26105</t>
  </si>
  <si>
    <t>Combustibles, lubricantes y aditivos para maquinaria, equipo de producción y servicios administrativos</t>
  </si>
  <si>
    <t>26106</t>
  </si>
  <si>
    <t>PIDIREGAS cargos variables</t>
  </si>
  <si>
    <t>26107</t>
  </si>
  <si>
    <t>Combustibles nacionales para plantas productivas</t>
  </si>
  <si>
    <t>26108</t>
  </si>
  <si>
    <t>Combustibles de importación para plantas productivas</t>
  </si>
  <si>
    <t>262</t>
  </si>
  <si>
    <t xml:space="preserve">          CARBON Y SUS DERIVADOS.</t>
  </si>
  <si>
    <t>26200</t>
  </si>
  <si>
    <t>Carbón y sus derivados</t>
  </si>
  <si>
    <t>27</t>
  </si>
  <si>
    <t xml:space="preserve">     VESTUARIO, BLANCOS, PRENDAS DE PROTECCION Y ARTICULOS DEPORTIVOS.</t>
  </si>
  <si>
    <t>271</t>
  </si>
  <si>
    <t xml:space="preserve">          VESTUARIO Y UNIFORMES.</t>
  </si>
  <si>
    <t>27101</t>
  </si>
  <si>
    <t>Vestuario y uniformes</t>
  </si>
  <si>
    <t>27101 003</t>
  </si>
  <si>
    <t>27101 003 001</t>
  </si>
  <si>
    <t>VESTUARIO Y UNIFORMES</t>
  </si>
  <si>
    <t>272</t>
  </si>
  <si>
    <t xml:space="preserve">          PRENDAS DE SEGURIDAD Y PROTECCION PERSONAL.</t>
  </si>
  <si>
    <t>27201</t>
  </si>
  <si>
    <t>Prendas de protección personal</t>
  </si>
  <si>
    <t>27201 003</t>
  </si>
  <si>
    <t>27201 003 001</t>
  </si>
  <si>
    <t>PRENDAS DE PROTECCION PERSONAL</t>
  </si>
  <si>
    <t>273</t>
  </si>
  <si>
    <t xml:space="preserve">          ARTICULOS DEPORTIVOS.</t>
  </si>
  <si>
    <t>27301</t>
  </si>
  <si>
    <t>Artículos deportivos</t>
  </si>
  <si>
    <t>274</t>
  </si>
  <si>
    <t xml:space="preserve">          PRODUCTOS TEXTILES.</t>
  </si>
  <si>
    <t>27401</t>
  </si>
  <si>
    <t>Productos textiles</t>
  </si>
  <si>
    <t>275</t>
  </si>
  <si>
    <t xml:space="preserve">          BLANCOS Y OTROS PRODUCTOS TEXTILES, EXCEPTO PRENDAS DE VESTIR.</t>
  </si>
  <si>
    <t>27501</t>
  </si>
  <si>
    <t>Blancos y otros productos textiles, excepto prendas de vestir</t>
  </si>
  <si>
    <t>28</t>
  </si>
  <si>
    <t xml:space="preserve">     MATERIALES Y SUMINISTROS PARA SEGURIDAD.</t>
  </si>
  <si>
    <t>281</t>
  </si>
  <si>
    <t xml:space="preserve">          SUSTANCIAS Y MATERIALES EXPLOSIVOS.</t>
  </si>
  <si>
    <t>28101</t>
  </si>
  <si>
    <t>Sustancias y materiales explosivos</t>
  </si>
  <si>
    <t>282</t>
  </si>
  <si>
    <t xml:space="preserve">          MATERIALES DE SEGURIDAD PUBLICA.</t>
  </si>
  <si>
    <t>28201</t>
  </si>
  <si>
    <t>Materiales de seguridad pública</t>
  </si>
  <si>
    <t>283</t>
  </si>
  <si>
    <t xml:space="preserve">          PRENDAS DE PROTECCION PARA SEGURIDAD PUBLICA Y NACIONAL.</t>
  </si>
  <si>
    <t>28301</t>
  </si>
  <si>
    <t>Prendas de protección para seguridad pública y nacional</t>
  </si>
  <si>
    <t>28301 003</t>
  </si>
  <si>
    <t>28301 003 001</t>
  </si>
  <si>
    <t>PRENDAS DE PROTECCION PARA SEGURIDAD PUBLICA Y NACIONAL</t>
  </si>
  <si>
    <t>29</t>
  </si>
  <si>
    <t xml:space="preserve">     HERRAMIENTAS, REFACCIONES Y ACCESORIOS MENORES.</t>
  </si>
  <si>
    <t>291</t>
  </si>
  <si>
    <t xml:space="preserve">          HERRAMIENTAS MENORES.</t>
  </si>
  <si>
    <t>29100 001</t>
  </si>
  <si>
    <t>29100 001 001</t>
  </si>
  <si>
    <t>REFACCIONES, ACCESORIOS Y HERRAMIENTAS MENORES</t>
  </si>
  <si>
    <t>29100 003</t>
  </si>
  <si>
    <t>29100 003 001</t>
  </si>
  <si>
    <t>HERRAMIENTAS MENORES</t>
  </si>
  <si>
    <t>29101</t>
  </si>
  <si>
    <t>Herramientas menores</t>
  </si>
  <si>
    <t>29101 001</t>
  </si>
  <si>
    <t>29101 001 001</t>
  </si>
  <si>
    <t>29101 003</t>
  </si>
  <si>
    <t>29101 003 001</t>
  </si>
  <si>
    <t>292</t>
  </si>
  <si>
    <t xml:space="preserve">          REFACCIONES Y ACCESORIOS MENORES DE EDIFICIOS.</t>
  </si>
  <si>
    <t>29201</t>
  </si>
  <si>
    <t>Refacciones y accesorios menores de edificios</t>
  </si>
  <si>
    <t>293</t>
  </si>
  <si>
    <t xml:space="preserve">          REFACCIONES Y ACCESORIOS MENORES DE MOBILIARIO Y EQUIPO DE ADMINISTRACION, EDUCACIONAL Y RECREATIVO.</t>
  </si>
  <si>
    <t>29301</t>
  </si>
  <si>
    <t>Refacciones y accesorios menores de mobiliario y equipo de administración, educacional y recreativo</t>
  </si>
  <si>
    <t>294</t>
  </si>
  <si>
    <t xml:space="preserve">          REFACCIONES Y ACCESORIOS MENORES DE EQUIPO DE COMPUTO Y TECNOLOGIAS DE LA INFORMACION.</t>
  </si>
  <si>
    <t>29401</t>
  </si>
  <si>
    <t>Refacciones y accesorios para equipo de cómputo y telecomunicaciones</t>
  </si>
  <si>
    <t>29401 001</t>
  </si>
  <si>
    <t>29401 001 001</t>
  </si>
  <si>
    <t>REFACCIONES Y ACCESORIOS PARA EQUIPO DE COMPUTO Y TELECOMUNICACIONES</t>
  </si>
  <si>
    <t>29401 003</t>
  </si>
  <si>
    <t>29401 003 001</t>
  </si>
  <si>
    <t>295</t>
  </si>
  <si>
    <t xml:space="preserve">          REFACCIONES Y ACCESORIOS MENORES DE EQUIPO E INSTRUMENTAL MEDICO Y DE LABORATORIO.</t>
  </si>
  <si>
    <t>29501</t>
  </si>
  <si>
    <t>Refacciones y accesorios menores de equipo e instrumental médico y de laboratorio</t>
  </si>
  <si>
    <t>296</t>
  </si>
  <si>
    <t xml:space="preserve">          REFACCIONES Y ACCESORIOS MENORES DE EQUIPO DE TRANSPORTE.</t>
  </si>
  <si>
    <t>29601</t>
  </si>
  <si>
    <t>Refacciones y accesorios menores de equipo de transporte</t>
  </si>
  <si>
    <t>29601 001</t>
  </si>
  <si>
    <t>29601 001 001</t>
  </si>
  <si>
    <t>REFACCIONES Y ACCESORIOS MENORES DE EQUIPO DE TRANSPORTE</t>
  </si>
  <si>
    <t>29601 003</t>
  </si>
  <si>
    <t>29601 003 001</t>
  </si>
  <si>
    <t>29601 006</t>
  </si>
  <si>
    <t>29601 006 001</t>
  </si>
  <si>
    <t>REFACCIONES Y ACCESORIOS MENORES DE EQUIPO DE TRANSPORTE.</t>
  </si>
  <si>
    <t>297</t>
  </si>
  <si>
    <t xml:space="preserve">          REFACCIONES Y ACCESORIOS MENORES DE EQUIPO DE DEFENSA Y SEGURIDAD.</t>
  </si>
  <si>
    <t>29701</t>
  </si>
  <si>
    <t>Refacciones y accesorios menores de equipo de defensa y seguridad</t>
  </si>
  <si>
    <t>298</t>
  </si>
  <si>
    <t xml:space="preserve">          REFACCIONES Y ACCESORIOS MENORES DE MAQUINARIA Y OTROS EQUIPOS.</t>
  </si>
  <si>
    <t>29801</t>
  </si>
  <si>
    <t>Refacciones y accesorios menores de maquinaria y otros equipos</t>
  </si>
  <si>
    <t>29801 001</t>
  </si>
  <si>
    <t>29801 001 001</t>
  </si>
  <si>
    <t xml:space="preserve">REFACCIONES Y ACCESORIOS MENORES DE MAQUINARIA  Y OTROS EQUIPOS </t>
  </si>
  <si>
    <t>29801 006</t>
  </si>
  <si>
    <t>29801 006 001</t>
  </si>
  <si>
    <t>REFACCIONES Y ACCESORIOS MENORES DE MAQUINARIA Y OTROS EQUIPOS</t>
  </si>
  <si>
    <t>299</t>
  </si>
  <si>
    <t xml:space="preserve">          REFACCIONES Y ACCESORIOS MENORES OTROS BIENES MUEBLES.</t>
  </si>
  <si>
    <t>29901</t>
  </si>
  <si>
    <t>Refacciones y accesorios menores otros bienes muebles</t>
  </si>
  <si>
    <t>3</t>
  </si>
  <si>
    <t>SERVICIOS GENERALES.</t>
  </si>
  <si>
    <t>31</t>
  </si>
  <si>
    <t xml:space="preserve">     SERVICIOS BASICOS.</t>
  </si>
  <si>
    <t>311</t>
  </si>
  <si>
    <t xml:space="preserve">          ENERGIA ELECTRICA.</t>
  </si>
  <si>
    <t>31101</t>
  </si>
  <si>
    <t>Servicio de energía eléctrica</t>
  </si>
  <si>
    <t>31101 001</t>
  </si>
  <si>
    <t>31101 001 001</t>
  </si>
  <si>
    <t>SERVICIO DE ENERGIA ELECTRICA</t>
  </si>
  <si>
    <t>31101 003</t>
  </si>
  <si>
    <t>31101 003 001</t>
  </si>
  <si>
    <t>31101 006</t>
  </si>
  <si>
    <t>31101 006 001</t>
  </si>
  <si>
    <t>ENERGIA ELECTRICA</t>
  </si>
  <si>
    <t>312</t>
  </si>
  <si>
    <t xml:space="preserve">          GAS.</t>
  </si>
  <si>
    <t>31201</t>
  </si>
  <si>
    <t>Servicio de gas</t>
  </si>
  <si>
    <t>313</t>
  </si>
  <si>
    <t xml:space="preserve">          AGUA.</t>
  </si>
  <si>
    <t>31301</t>
  </si>
  <si>
    <t>Servicio de agua</t>
  </si>
  <si>
    <t>314</t>
  </si>
  <si>
    <t xml:space="preserve">          TELEFONIA TRADICIONAL.</t>
  </si>
  <si>
    <t>31401</t>
  </si>
  <si>
    <t>Servicio telefónico convencional</t>
  </si>
  <si>
    <t>31401 001</t>
  </si>
  <si>
    <t>31401 001 001</t>
  </si>
  <si>
    <t>SERVICIO DE TELEFONIA CONVENCIONAL</t>
  </si>
  <si>
    <t>31401 003</t>
  </si>
  <si>
    <t>31401 003 001</t>
  </si>
  <si>
    <t>315</t>
  </si>
  <si>
    <t xml:space="preserve">          TELEFONIA CELULAR.</t>
  </si>
  <si>
    <t>31501</t>
  </si>
  <si>
    <t>Servicio de telefonía celular</t>
  </si>
  <si>
    <t>31501 001</t>
  </si>
  <si>
    <t>31501 001 001</t>
  </si>
  <si>
    <t>SERVICIO DE TELEFONIA CELULAR.</t>
  </si>
  <si>
    <t>31501 003</t>
  </si>
  <si>
    <t>31501 003 001</t>
  </si>
  <si>
    <t>316</t>
  </si>
  <si>
    <t xml:space="preserve">          SERVICIOS DE TELECOMUNICACIONES Y SATELITES.</t>
  </si>
  <si>
    <t>31601</t>
  </si>
  <si>
    <t>Servicio de radiolocalización</t>
  </si>
  <si>
    <t>31602</t>
  </si>
  <si>
    <t>Servicios de telecomunicaciones</t>
  </si>
  <si>
    <t>31603</t>
  </si>
  <si>
    <t>Servicios de internet</t>
  </si>
  <si>
    <t>317</t>
  </si>
  <si>
    <t xml:space="preserve">          SERVICIOS DE ACCESO DE INTERNET, REDES Y PROCESAMIENTO DE INFORMACION.</t>
  </si>
  <si>
    <t>31701</t>
  </si>
  <si>
    <t>Servicios de conducción de señales analógicas y digitales</t>
  </si>
  <si>
    <t>318</t>
  </si>
  <si>
    <t xml:space="preserve">          SERVICIOS POSTALES Y TELEGRAFICOS.</t>
  </si>
  <si>
    <t>31801</t>
  </si>
  <si>
    <t>Servicio postal</t>
  </si>
  <si>
    <t>31802</t>
  </si>
  <si>
    <t>Servicio telegráfico</t>
  </si>
  <si>
    <t>319</t>
  </si>
  <si>
    <t xml:space="preserve">          SERVICIOS INTEGRALES Y OTROS SERVICIOS.</t>
  </si>
  <si>
    <t>31901</t>
  </si>
  <si>
    <t>Servicios integrales de telecomunicación</t>
  </si>
  <si>
    <t>31902</t>
  </si>
  <si>
    <t>Contratación de otros servicios</t>
  </si>
  <si>
    <t>31903</t>
  </si>
  <si>
    <t>Servicios generales para planteles educativos</t>
  </si>
  <si>
    <t>31904</t>
  </si>
  <si>
    <t>Servicios integrales de infraestructura de cómputo</t>
  </si>
  <si>
    <t>32</t>
  </si>
  <si>
    <t xml:space="preserve">     SERVICIOS DE ARRENDAMIENTO.</t>
  </si>
  <si>
    <t>321</t>
  </si>
  <si>
    <t xml:space="preserve">          ARRENDAMIENTO DE TERRENOS.</t>
  </si>
  <si>
    <t>32101</t>
  </si>
  <si>
    <t>Arrendamiento de terrenos</t>
  </si>
  <si>
    <t>322</t>
  </si>
  <si>
    <t xml:space="preserve">          ARRENDAMIENTO DE EDIFICIOS.</t>
  </si>
  <si>
    <t>32201</t>
  </si>
  <si>
    <t>Arrendamiento de edificios y locales</t>
  </si>
  <si>
    <t>323</t>
  </si>
  <si>
    <t xml:space="preserve">          ARRENDAMIENTO DE MOBILIARIO Y EQUIPO DE ADMINISTRACION, EDUCACIONAL Y RECREATIVO.</t>
  </si>
  <si>
    <t>32301</t>
  </si>
  <si>
    <t>Arrendamiento de equipo y bienes informáticos</t>
  </si>
  <si>
    <t>32302</t>
  </si>
  <si>
    <t>Arrendamiento de mobiliario</t>
  </si>
  <si>
    <t>32303</t>
  </si>
  <si>
    <t>Arrendamiento de equipo de telecomunicaciones</t>
  </si>
  <si>
    <t>324</t>
  </si>
  <si>
    <t xml:space="preserve">          ARRENDAMIENTO DE EQUIPO E INSTRUMENTAL MEDICO Y DE LABORATORIO.</t>
  </si>
  <si>
    <t>32401</t>
  </si>
  <si>
    <t>Arrendamiento de equipo e instrumental médico y de laboratorio</t>
  </si>
  <si>
    <t>325</t>
  </si>
  <si>
    <t xml:space="preserve">          ARRENDAMIENTO DE EQUIPO DE TRANSPORTE.</t>
  </si>
  <si>
    <t>32501</t>
  </si>
  <si>
    <t>Arrendamiento de vehículos terrestres, aéreos, marítimos, lacustres y fluviales para la ejecución de programas de seguridad pública y nacional</t>
  </si>
  <si>
    <t>32502</t>
  </si>
  <si>
    <t>Arrendamiento de vehículos terrestres, aéreos, marítimos, lacustres y fluviales para servicios públicos y la operación de programas públicos</t>
  </si>
  <si>
    <t>32503</t>
  </si>
  <si>
    <t>Arrendamiento de vehículos terrestres, aéreos, marítimos, lacustres y fluviales para servicios administrativos</t>
  </si>
  <si>
    <t>32504</t>
  </si>
  <si>
    <t>Arrendamiento de vehículos terrestres, aéreos, marítimos, lacustres y fluviales para desastres naturales</t>
  </si>
  <si>
    <t>32505</t>
  </si>
  <si>
    <t>Arrendamiento de vehículos terrestres, aéreos, marítimos, lacustres y fluviales para servidores públicos</t>
  </si>
  <si>
    <t>32505 003</t>
  </si>
  <si>
    <t>32505 003 001</t>
  </si>
  <si>
    <t>ARRENDAMIENTO DE VEHICULOS TERRESTRES, AEREOS, MARITIMOS PARA SERVIDORES PUBLICOS</t>
  </si>
  <si>
    <t>326</t>
  </si>
  <si>
    <t xml:space="preserve">          ARRENDAMIENTO DE MAQUINARIA, OTROS EQUIPOS Y HERRAMIENTAS.</t>
  </si>
  <si>
    <t>32601</t>
  </si>
  <si>
    <t>Arrendamiento de maquinaria y equipo</t>
  </si>
  <si>
    <t>32601 006</t>
  </si>
  <si>
    <t>32601 006 001</t>
  </si>
  <si>
    <t>ARRENDAMIENTO DE MAQUINARIA Y EQUIPO.</t>
  </si>
  <si>
    <t>327</t>
  </si>
  <si>
    <t xml:space="preserve">          ARRENDAMIENTO DE ACTIVOS INTANGIBLES.</t>
  </si>
  <si>
    <t>32701</t>
  </si>
  <si>
    <t>Patentes, derechos de autor, regalías y otros</t>
  </si>
  <si>
    <t>328</t>
  </si>
  <si>
    <t xml:space="preserve">          ARRENDAMIENTO FINANCIERO.</t>
  </si>
  <si>
    <t>32800</t>
  </si>
  <si>
    <t>Arrendamiento financiero</t>
  </si>
  <si>
    <t>329</t>
  </si>
  <si>
    <t xml:space="preserve">          OTROS ARRENDAMIENTOS.</t>
  </si>
  <si>
    <t>32901</t>
  </si>
  <si>
    <t>Arrendamiento de sustancias y productos químicos</t>
  </si>
  <si>
    <t>32902</t>
  </si>
  <si>
    <t>PIDIREGAS cargos fijos</t>
  </si>
  <si>
    <t>32903</t>
  </si>
  <si>
    <t>Otros Arrendamientos</t>
  </si>
  <si>
    <t>33</t>
  </si>
  <si>
    <t xml:space="preserve">     SERVICIOS PROFESIONALES, CIENTIFICOS, TECNICOS Y OTROS SERVICIOS.</t>
  </si>
  <si>
    <t>331</t>
  </si>
  <si>
    <t xml:space="preserve">          SERVICIOS LEGALES, DE CONTABILIDAD, AUDITORIA Y RELACIONADOS.</t>
  </si>
  <si>
    <t>33101</t>
  </si>
  <si>
    <t>Asesorías asociadas a convenios, tratados o acuerdos</t>
  </si>
  <si>
    <t>33102</t>
  </si>
  <si>
    <t>Asesorías por controversias en el marco de los tratados internacionales</t>
  </si>
  <si>
    <t>33103</t>
  </si>
  <si>
    <t>Consultorías para programas o proyectos financiados por organismos internacionales</t>
  </si>
  <si>
    <t>33104</t>
  </si>
  <si>
    <t>Otras asesorías para la operación de programas</t>
  </si>
  <si>
    <t>33105</t>
  </si>
  <si>
    <t>Servicios relacionados con procedimientos jurisdiccionales</t>
  </si>
  <si>
    <t>332</t>
  </si>
  <si>
    <t xml:space="preserve">          SERVICIOS DE DISEÑO, ARQUITECTURA, INGENIERIA Y ACTIVIDADES RELACIONADAS.</t>
  </si>
  <si>
    <t>33201</t>
  </si>
  <si>
    <t>Servicios de diseño, arquitectura, ingeniería y actividades relacionadas</t>
  </si>
  <si>
    <t>333</t>
  </si>
  <si>
    <t xml:space="preserve">          SERVICIOS DE CONSULTORIA ADMINISTRATIVA, PROCESOS, TECNICA Y EN TECNOLOGIAS DE LA INFORMACION.</t>
  </si>
  <si>
    <t>33301</t>
  </si>
  <si>
    <t>Servicios de desarrollo de aplicaciones informáticas</t>
  </si>
  <si>
    <t>33302</t>
  </si>
  <si>
    <t>Servicios estadísticos y geográficos</t>
  </si>
  <si>
    <t>33303</t>
  </si>
  <si>
    <t>Servicios relacionados con certificación de procesos</t>
  </si>
  <si>
    <t>33304</t>
  </si>
  <si>
    <t>Servicios de mantenimiento de aplicaciones informáticas</t>
  </si>
  <si>
    <t>334</t>
  </si>
  <si>
    <t xml:space="preserve">          SERVICIOS DE CAPACITACION.</t>
  </si>
  <si>
    <t>33401</t>
  </si>
  <si>
    <t>Servicios para capacitación a servidores públicos</t>
  </si>
  <si>
    <t>335</t>
  </si>
  <si>
    <t xml:space="preserve">          SERVICIOS DE INVESTIGACION CIENTIFICA Y DESARROLLO.</t>
  </si>
  <si>
    <t>33501</t>
  </si>
  <si>
    <t>Estudios e investigaciones</t>
  </si>
  <si>
    <t>336</t>
  </si>
  <si>
    <t xml:space="preserve">          SERVICIOS DE APOYO ADMINISTRATIVO, TRADUCCION, FOTOCOPIADO E IMPRESION.</t>
  </si>
  <si>
    <t>33601</t>
  </si>
  <si>
    <t>Servicios relacionados con traducciones</t>
  </si>
  <si>
    <t>33602</t>
  </si>
  <si>
    <t>Otros servicios comerciales</t>
  </si>
  <si>
    <t>33602 001</t>
  </si>
  <si>
    <t>33602 001 001</t>
  </si>
  <si>
    <t>OTROS SERVICIOS COMERCIALES</t>
  </si>
  <si>
    <t>33603</t>
  </si>
  <si>
    <t>Impresiones de documentos oficiales para la prestación de servicios públicos, identificación, formatos administrativos y fiscales, formas valoradas, certificados y títulos</t>
  </si>
  <si>
    <t>33603 001</t>
  </si>
  <si>
    <t>33603 001 001</t>
  </si>
  <si>
    <t>IMPRESIONES DE DOCUMENTOS OFICIALES PARA LA PRESTACIÓN DE SERVICIOS PÚBLICOS, IDENTIFICACIÓN, FORMATOS ADMINISTRATIVOS Y FISCALES, FORMAS VALORADAS, CERTIFICADOS Y TÍTULOS</t>
  </si>
  <si>
    <t>33603 001 003</t>
  </si>
  <si>
    <t>33603 003</t>
  </si>
  <si>
    <t>33603 003 003</t>
  </si>
  <si>
    <t>33604</t>
  </si>
  <si>
    <t>Impresión y elaboración de material informativo derivado de la operación y administración de las dependencias y entidades</t>
  </si>
  <si>
    <t>33605</t>
  </si>
  <si>
    <t>Información en medios masivos derivada de la operación y administración de las dependencias y entidades</t>
  </si>
  <si>
    <t>33606</t>
  </si>
  <si>
    <t>Servicios de digitalización</t>
  </si>
  <si>
    <t>337</t>
  </si>
  <si>
    <t xml:space="preserve">          SERVICIOS DE PROTECCION Y SEGURIDAD.</t>
  </si>
  <si>
    <t>33701</t>
  </si>
  <si>
    <t>Gastos de seguridad pública y nacional</t>
  </si>
  <si>
    <t>33702</t>
  </si>
  <si>
    <t>Gastos en actividades de seguridad y logística del Estado Mayor Presidencial</t>
  </si>
  <si>
    <t>338</t>
  </si>
  <si>
    <t xml:space="preserve">          SERVICIOS DE VIGILANCIA.</t>
  </si>
  <si>
    <t>33801</t>
  </si>
  <si>
    <t>Servicios de vigilancia</t>
  </si>
  <si>
    <t>339</t>
  </si>
  <si>
    <t xml:space="preserve">          SERVICIOS PROFESIONALES, CIENTIFICOS Y TECNICOS INTEGRALES.</t>
  </si>
  <si>
    <t>33901</t>
  </si>
  <si>
    <t>Subcontratación de servicios con terceros</t>
  </si>
  <si>
    <t>33902</t>
  </si>
  <si>
    <t>Proyectos para prestación de servicios</t>
  </si>
  <si>
    <t>33903</t>
  </si>
  <si>
    <t>Servicios integrales</t>
  </si>
  <si>
    <t>33904</t>
  </si>
  <si>
    <t>Asignaciones derivadas de proyectos de asociación público privada</t>
  </si>
  <si>
    <t>33905</t>
  </si>
  <si>
    <t>Servicios integrales en materia de seguridad pública y nacional</t>
  </si>
  <si>
    <t>33905 003</t>
  </si>
  <si>
    <t>33905 003 001</t>
  </si>
  <si>
    <t>SERVICIOS INTEGRALES EN MATERIA DE SEGURIDAD PUBLICA Y NACIONAL</t>
  </si>
  <si>
    <t>34</t>
  </si>
  <si>
    <t xml:space="preserve">     SERVICIOS FINANCIEROS, BANCARIOS Y COMERCIALES.</t>
  </si>
  <si>
    <t>341</t>
  </si>
  <si>
    <t xml:space="preserve">          SERVICIOS FINANCIEROS Y BANCARIOS.</t>
  </si>
  <si>
    <t>34101</t>
  </si>
  <si>
    <t>Servicios bancarios y financieros</t>
  </si>
  <si>
    <t>34101 001</t>
  </si>
  <si>
    <t>34101 001 001</t>
  </si>
  <si>
    <t>COMISIONES BANCARIAS</t>
  </si>
  <si>
    <t>34101 001 002</t>
  </si>
  <si>
    <t>OTROS SERVICIOS BANCARIOS Y FINANCIEROS</t>
  </si>
  <si>
    <t>34101 002</t>
  </si>
  <si>
    <t>FONDO DE APORTACIONES P/ LA INFRAESTRUCTURA SOCIAL MPAL</t>
  </si>
  <si>
    <t>34101 002 001</t>
  </si>
  <si>
    <t>SERVICIOS BANCARIOS Y FINANCIEROS.</t>
  </si>
  <si>
    <t>34101 003</t>
  </si>
  <si>
    <t>34101 003 001</t>
  </si>
  <si>
    <t>SERVICIOS BANCARIOS Y FINANCIEROS</t>
  </si>
  <si>
    <t>34101 006</t>
  </si>
  <si>
    <t>34101 006 001</t>
  </si>
  <si>
    <t>342</t>
  </si>
  <si>
    <t xml:space="preserve">          SERVICIOS DE COBRANZA, INVESTIGACION CREDITICIA Y SIMILAR.</t>
  </si>
  <si>
    <t>34200</t>
  </si>
  <si>
    <t>Servicios de cobranza, investigación crediticia y similar</t>
  </si>
  <si>
    <t>343</t>
  </si>
  <si>
    <t xml:space="preserve">          SERVICIOS DE RECAUDACION, TRASLADO Y CUSTODIA DE VALORES.</t>
  </si>
  <si>
    <t>34301</t>
  </si>
  <si>
    <t>Gastos inherentes a la recaudación</t>
  </si>
  <si>
    <t>344</t>
  </si>
  <si>
    <t xml:space="preserve">          SEGUROS DE RESPONSABILIDAD PATRIMONIAL Y FIANZAS.</t>
  </si>
  <si>
    <t>34401</t>
  </si>
  <si>
    <t>Seguro de responsabilidad patrimonial del Estado</t>
  </si>
  <si>
    <t>345</t>
  </si>
  <si>
    <t xml:space="preserve">          SEGURO DE BIENES PATRIMONIALES.</t>
  </si>
  <si>
    <t>34501</t>
  </si>
  <si>
    <t>Seguros de bienes patrimoniales</t>
  </si>
  <si>
    <t>346</t>
  </si>
  <si>
    <t xml:space="preserve">          ALMACENAJE, ENVASE Y EMBALAJE.</t>
  </si>
  <si>
    <t>34601</t>
  </si>
  <si>
    <t>Almacenaje, embalaje y envase</t>
  </si>
  <si>
    <t>347</t>
  </si>
  <si>
    <t xml:space="preserve">          FLETES Y MANIOBRAS.</t>
  </si>
  <si>
    <t>34701</t>
  </si>
  <si>
    <t>Fletes y maniobras</t>
  </si>
  <si>
    <t>348</t>
  </si>
  <si>
    <t xml:space="preserve">          COMISIONES POR VENTAS.</t>
  </si>
  <si>
    <t>34801</t>
  </si>
  <si>
    <t>Comisiones por ventas</t>
  </si>
  <si>
    <t>349</t>
  </si>
  <si>
    <t xml:space="preserve">          SERVICIOS FINANCIEROS, BANCARIOS Y COMERCIALES INTEGRALES.</t>
  </si>
  <si>
    <t>34900</t>
  </si>
  <si>
    <t>Servicios financieros, bancarios y Comerciales integrales</t>
  </si>
  <si>
    <t>35</t>
  </si>
  <si>
    <t xml:space="preserve">     SERVICIOS DE INSTALACION, REPARACION, MANTENIMIENTO Y CONSERVACION.</t>
  </si>
  <si>
    <t>351</t>
  </si>
  <si>
    <t xml:space="preserve">          CONSERVACION Y MANTENIMIENTO MENOR DE INMUEBLES.</t>
  </si>
  <si>
    <t>35101</t>
  </si>
  <si>
    <t>Mantenimiento y conservación de inmuebles para la prestación de servicios administrativos</t>
  </si>
  <si>
    <t>35101 001</t>
  </si>
  <si>
    <t>35101 001 001</t>
  </si>
  <si>
    <t>MANTENIMIENTO Y CONSERVACION DE  INMUEBLES</t>
  </si>
  <si>
    <t>35102</t>
  </si>
  <si>
    <t>Mantenimiento y conservación de inmuebles para la prestación de servicios públicos</t>
  </si>
  <si>
    <t>352</t>
  </si>
  <si>
    <t xml:space="preserve">          INSTALACION, REPARACION Y MANTENIMIENTO DE MOBILIARIO Y EQUIPO DE ADMINISTRACION, EDUCACIONAL Y RECREATIVO.</t>
  </si>
  <si>
    <t>35201</t>
  </si>
  <si>
    <t>Mantenimiento y conservación de mobiliario y equipo de administración</t>
  </si>
  <si>
    <t>35201 001</t>
  </si>
  <si>
    <t>35201 001 001</t>
  </si>
  <si>
    <t>MANTENIMIENTO Y CONSERVACION DE MOBILIARIO Y EQUIPO DE ADMINISTRACION</t>
  </si>
  <si>
    <t>35201 003</t>
  </si>
  <si>
    <t>35201 003 001</t>
  </si>
  <si>
    <t>353</t>
  </si>
  <si>
    <t xml:space="preserve">          INSTALACION, REPARACION Y MANTENIMIENTO DE EQUIPO DE COMPUTO Y TECNOLOGIA DE LA INFORMACION.</t>
  </si>
  <si>
    <t>35301</t>
  </si>
  <si>
    <t>Mantenimiento y conservación de bienes informáticos</t>
  </si>
  <si>
    <t>35301 001</t>
  </si>
  <si>
    <t>35301 001 001</t>
  </si>
  <si>
    <t>MANTENIMIENTO Y CONSERVACION DE BIENES INFORMATICOS.</t>
  </si>
  <si>
    <t>35301 003</t>
  </si>
  <si>
    <t>35301 003 001</t>
  </si>
  <si>
    <t>354</t>
  </si>
  <si>
    <t xml:space="preserve">          INSTALACION, REPARACION Y MANTENIMIENTO DE EQUIPO E INSTRUMENTAL MEDICO Y DE LABORATORIO.</t>
  </si>
  <si>
    <t>35401</t>
  </si>
  <si>
    <t>Instalación, reparación y mantenimiento de equipo e instrumental médico y de laboratorio</t>
  </si>
  <si>
    <t>355</t>
  </si>
  <si>
    <t xml:space="preserve">          REPARACION Y MANTENIMIENTO DE EQUIPO DE TRANSPORTE.</t>
  </si>
  <si>
    <t>35501</t>
  </si>
  <si>
    <t>Mantenimiento y conservación de vehículos terrestres, aéreos, marítimos, lacustres y fluviales</t>
  </si>
  <si>
    <t>35501 001</t>
  </si>
  <si>
    <t>35501 001 001</t>
  </si>
  <si>
    <t>REPARACION Y MANTENIMIENTO DE EQUIPO DE VEHICULOS TERRESTRES Y DEMAS</t>
  </si>
  <si>
    <t>35501 003</t>
  </si>
  <si>
    <t>35501 003 001</t>
  </si>
  <si>
    <t>356</t>
  </si>
  <si>
    <t xml:space="preserve">          REPARACION Y MANTENIMIENTO DE EQUIPO DE DEFENSA Y SEGURIDAD.</t>
  </si>
  <si>
    <t>35601</t>
  </si>
  <si>
    <t>Reparación y mantenimiento de equipo de defensa y seguridad</t>
  </si>
  <si>
    <t>357</t>
  </si>
  <si>
    <t xml:space="preserve">          INSTALACION, REPARACION Y MANTENIMIENTO DE MAQUINARIA, OTROS EQUIPOS Y HERRAMIENTA.</t>
  </si>
  <si>
    <t>35701</t>
  </si>
  <si>
    <t>Mantenimiento y conservación de maquinaria y equipo</t>
  </si>
  <si>
    <t>35701 001</t>
  </si>
  <si>
    <t>35701 001 001</t>
  </si>
  <si>
    <t>MANTENIMIENTO Y CONSERVACION DE MAQUINARIA Y EQUIPO</t>
  </si>
  <si>
    <t>35701 003</t>
  </si>
  <si>
    <t>35701 003 001</t>
  </si>
  <si>
    <t>35702</t>
  </si>
  <si>
    <t>Mantenimiento y conservación de plantas e instalaciones productivas</t>
  </si>
  <si>
    <t>358</t>
  </si>
  <si>
    <t xml:space="preserve">          SERVICIOS DE LIMPIEZA Y MANEJO DE DESECHOS.</t>
  </si>
  <si>
    <t>35801</t>
  </si>
  <si>
    <t>Servicios de lavandería, limpieza e higiene</t>
  </si>
  <si>
    <t>359</t>
  </si>
  <si>
    <t xml:space="preserve">          SERVICIOS DE JARDINERIA Y FUMIGACION.</t>
  </si>
  <si>
    <t>35901</t>
  </si>
  <si>
    <t>Servicios de jardinería y fumigación</t>
  </si>
  <si>
    <t>36</t>
  </si>
  <si>
    <t xml:space="preserve">     SERVICIOS DE COMUNICACION SOCIAL Y PUBLICIDAD.</t>
  </si>
  <si>
    <t>361</t>
  </si>
  <si>
    <t xml:space="preserve">          DIFUSION POR RADIO, TELEVISION Y OTROS MEDIOS DE MENSAJES SOBRE PROGRAMAS Y ACTIVIDADES GUBERNAMENTALES.</t>
  </si>
  <si>
    <t>36101</t>
  </si>
  <si>
    <t>Difusión de mensajes sobre programas y actividades gubernamentales</t>
  </si>
  <si>
    <t>362</t>
  </si>
  <si>
    <t xml:space="preserve">          DIFUSION POR RADIO, TELEVISION Y OTROS MEDIOS DE MENSAJES COMERCIALES PARA PROMOVER LA VENTA DE BIENES O SERVICIOS.</t>
  </si>
  <si>
    <t>36201</t>
  </si>
  <si>
    <t>Difusión de mensajes comerciales para promover la venta de productos o servicios</t>
  </si>
  <si>
    <t>363</t>
  </si>
  <si>
    <t xml:space="preserve">          SERVICIOS DE CREATIVIDAD, PREPRODUCCION Y PRODUCCION DE PUBLICIDAD, EXCEPTO INTERNET.</t>
  </si>
  <si>
    <t>36300</t>
  </si>
  <si>
    <t>Servicios de creatividad, preproducción y producción de publicidad, excepto Internet</t>
  </si>
  <si>
    <t>364</t>
  </si>
  <si>
    <t xml:space="preserve">          SERVICIOS DE REVELADO DE FOTOGRAFIAS.</t>
  </si>
  <si>
    <t>36400</t>
  </si>
  <si>
    <t>Servicios de revelado de fotografías</t>
  </si>
  <si>
    <t>365</t>
  </si>
  <si>
    <t xml:space="preserve">          SERVICIOS DE LA INDUSTRIA FILMICA, DEL SONIDO Y DEL VIDEO.</t>
  </si>
  <si>
    <t>36500</t>
  </si>
  <si>
    <t>Servicios de la industria fílmica, del sonido y del video</t>
  </si>
  <si>
    <t>366</t>
  </si>
  <si>
    <t xml:space="preserve">          SERVICIO DE CREACION Y DIFUSION DE CONTENIDO EXCLUSIVAMENTE A TRAVES DE INTERNET.</t>
  </si>
  <si>
    <t>36600</t>
  </si>
  <si>
    <t>Servicio de creación y difusión de contenido exclusivamente a través de Internet</t>
  </si>
  <si>
    <t>369</t>
  </si>
  <si>
    <t xml:space="preserve">          OTROS SERVICIOS DE INFORMACION.</t>
  </si>
  <si>
    <t>36901</t>
  </si>
  <si>
    <t>Servicios relacionados con monitoreo de información en medios masivos</t>
  </si>
  <si>
    <t>37</t>
  </si>
  <si>
    <t xml:space="preserve">     SERVICIOS DE TRASLADO Y VIATICOS.</t>
  </si>
  <si>
    <t>371</t>
  </si>
  <si>
    <t xml:space="preserve">          PASAJES AEREOS.</t>
  </si>
  <si>
    <t>37101</t>
  </si>
  <si>
    <t>Pasajes aéreos nacionales para labores en campo y de supervisión</t>
  </si>
  <si>
    <t>37102</t>
  </si>
  <si>
    <t>Pasajes aéreos nacionales asociados a los programas de seguridad pública y nacional</t>
  </si>
  <si>
    <t>37103</t>
  </si>
  <si>
    <t>Pasajes aéreos nacionales asociados a desastres naturales</t>
  </si>
  <si>
    <t>37104</t>
  </si>
  <si>
    <t>Pasajes aéreos nacionales para servidores públicos de mando en el desempeño de comisiones y funciones oficiales</t>
  </si>
  <si>
    <t>37105</t>
  </si>
  <si>
    <t>Pasajes aéreos internacionales asociados a los programas de seguridad pública y nacional</t>
  </si>
  <si>
    <t>37106</t>
  </si>
  <si>
    <t>Pasajes aéreos internacionales para servidores públicos en el desempeño de comisiones y funciones oficiales</t>
  </si>
  <si>
    <t>372</t>
  </si>
  <si>
    <t xml:space="preserve">          PASAJES TERRESTRES.</t>
  </si>
  <si>
    <t>37201</t>
  </si>
  <si>
    <t>Pasajes terrestres nacionales para labores en campo y de supervisión</t>
  </si>
  <si>
    <t>37201 006</t>
  </si>
  <si>
    <t>37201 006 001</t>
  </si>
  <si>
    <t>PASAJES TERRESTRES</t>
  </si>
  <si>
    <t>37202</t>
  </si>
  <si>
    <t>Pasajes terrestres nacionales asociados a los programas de seguridad pública y nacional</t>
  </si>
  <si>
    <t>37203</t>
  </si>
  <si>
    <t>Pasajes terrestres nacionales asociados a desastres naturales</t>
  </si>
  <si>
    <t>37204</t>
  </si>
  <si>
    <t>Pasajes terrestres nacionales para servidores públicos de mando en el desempeño de comisiones y funciones oficiales</t>
  </si>
  <si>
    <t>37204 001</t>
  </si>
  <si>
    <t>37204 001 001</t>
  </si>
  <si>
    <t>PASAJES TERRESTRES NACIONALES PARA SERVIDORES PUBLICOS.</t>
  </si>
  <si>
    <t>37204 003</t>
  </si>
  <si>
    <t>37204 003 004</t>
  </si>
  <si>
    <t>37205</t>
  </si>
  <si>
    <t>Pasajes terrestres internacionales asociados a los programas de seguridad pública y nacional</t>
  </si>
  <si>
    <t>37206</t>
  </si>
  <si>
    <t>Pasajes terrestres internacionales para servidores públicos en el desempeño de comisiones y funciones oficiales</t>
  </si>
  <si>
    <t>37207</t>
  </si>
  <si>
    <t>Pasajes terrestres nacionales por medio electrónico</t>
  </si>
  <si>
    <t>373</t>
  </si>
  <si>
    <t xml:space="preserve">          PASAJES MARITIMOS, LACUSTRES Y FLUVIALES.</t>
  </si>
  <si>
    <t>37301</t>
  </si>
  <si>
    <t>Pasajes marítimos, lacustres y fluviales para labores en campo y de supervisión</t>
  </si>
  <si>
    <t>37302</t>
  </si>
  <si>
    <t>Pasajes marítimos, lacustres y fluviales asociados a los programas de seguridad pública y nacional</t>
  </si>
  <si>
    <t>37303</t>
  </si>
  <si>
    <t>Pasajes marítimos, lacustres y fluviales asociados a desastres naturales</t>
  </si>
  <si>
    <t>37304</t>
  </si>
  <si>
    <t>Pasajes marítimos, lacustres y fluviales para servidores públicos de mando en el desempeño de comisiones y funciones oficiales</t>
  </si>
  <si>
    <t>374</t>
  </si>
  <si>
    <t xml:space="preserve">          AUTOTRANSPORTE.</t>
  </si>
  <si>
    <t>37400</t>
  </si>
  <si>
    <t>Autotransporte</t>
  </si>
  <si>
    <t>375</t>
  </si>
  <si>
    <t xml:space="preserve">          VIATICOS EN EL PAIS.</t>
  </si>
  <si>
    <t>37501</t>
  </si>
  <si>
    <t>Viáticos nacionales para labores en campo y de supervisión</t>
  </si>
  <si>
    <t>37502</t>
  </si>
  <si>
    <t>Viáticos nacionales asociados a los programas de seguridad pública y nacional</t>
  </si>
  <si>
    <t>37503</t>
  </si>
  <si>
    <t>Viáticos nacionales asociados a desastres naturales</t>
  </si>
  <si>
    <t>37504</t>
  </si>
  <si>
    <t>Viáticos nacionales para servidores públicos en el desempeño de funciones oficiales</t>
  </si>
  <si>
    <t>37504 001</t>
  </si>
  <si>
    <t>37504 001 001</t>
  </si>
  <si>
    <t>VIATICOS NACIONALES PARA SERVIDORES PUBLICOS EN EL DESEMPEÑO DE FUNCIONES OFICIALES</t>
  </si>
  <si>
    <t>37504 001 004</t>
  </si>
  <si>
    <t>37504 003</t>
  </si>
  <si>
    <t>37504 003 004</t>
  </si>
  <si>
    <t>376</t>
  </si>
  <si>
    <t xml:space="preserve">          VIATICOS EN EL EXTRANJERO.</t>
  </si>
  <si>
    <t>37601</t>
  </si>
  <si>
    <t>Viáticos en el extranjero asociados a los programas de seguridad pública y nacional</t>
  </si>
  <si>
    <t>37602</t>
  </si>
  <si>
    <t>Viáticos en el extranjero para servidores públicos en el desempeño de comisiones y funciones oficiales</t>
  </si>
  <si>
    <t>377</t>
  </si>
  <si>
    <t xml:space="preserve">          GASTOS DE INSTALACION Y TRASLADO DE MENAJE.</t>
  </si>
  <si>
    <t>37701</t>
  </si>
  <si>
    <t>Instalación del personal federal</t>
  </si>
  <si>
    <t>378</t>
  </si>
  <si>
    <t xml:space="preserve">          SERVICIOS INTEGRALES DE TRASLADO Y VIATICOS.</t>
  </si>
  <si>
    <t>37801</t>
  </si>
  <si>
    <t>Servicios integrales nacionales para servidores públicos en el desempeño de comisiones y funciones oficiales</t>
  </si>
  <si>
    <t>37802</t>
  </si>
  <si>
    <t>Servicios integrales en el extranjero para servidores públicos en el desempeño de comisiones y funciones oficiales</t>
  </si>
  <si>
    <t>379</t>
  </si>
  <si>
    <t xml:space="preserve">          OTROS SERVICIOS DE TRASLADO Y HOSPEDAJE.</t>
  </si>
  <si>
    <t>37901</t>
  </si>
  <si>
    <t>Gastos para operativos y trabajos de campo en áreas rurales</t>
  </si>
  <si>
    <t>37901 006</t>
  </si>
  <si>
    <t>37901 006 001</t>
  </si>
  <si>
    <t xml:space="preserve">OTROS SERVICIOS DE TRASLADO Y HOSPEDAJE </t>
  </si>
  <si>
    <t>38</t>
  </si>
  <si>
    <t xml:space="preserve">     SERVICIOS OFICIALES.</t>
  </si>
  <si>
    <t>381</t>
  </si>
  <si>
    <t xml:space="preserve">          GASTOS DE CEREMONIAL.</t>
  </si>
  <si>
    <t>38101</t>
  </si>
  <si>
    <t>Gastos de ceremonial del titular del Ejecutivo Federal</t>
  </si>
  <si>
    <t>38102</t>
  </si>
  <si>
    <t>Gastos de ceremonial de los titulares de las dependencias y entidades</t>
  </si>
  <si>
    <t>38103</t>
  </si>
  <si>
    <t>Gastos inherentes a la investidura presidencial</t>
  </si>
  <si>
    <t>382</t>
  </si>
  <si>
    <t xml:space="preserve">          GASTOS DE ORDEN SOCIAL Y CULTURAL.</t>
  </si>
  <si>
    <t>38201</t>
  </si>
  <si>
    <t>Gastos de orden social</t>
  </si>
  <si>
    <t>38201 001</t>
  </si>
  <si>
    <t>38201 001 001</t>
  </si>
  <si>
    <t>GASTOS DE ORDEN SOCIAL</t>
  </si>
  <si>
    <t>383</t>
  </si>
  <si>
    <t xml:space="preserve">          CONGRESOS Y CONVENCIONES.</t>
  </si>
  <si>
    <t>38301</t>
  </si>
  <si>
    <t>Congresos y convenciones</t>
  </si>
  <si>
    <t>384</t>
  </si>
  <si>
    <t xml:space="preserve">          EXPOSICIONES.</t>
  </si>
  <si>
    <t>38401</t>
  </si>
  <si>
    <t>Exposiciones</t>
  </si>
  <si>
    <t>385</t>
  </si>
  <si>
    <t xml:space="preserve">          GASTOS DE REPRESENTACION.</t>
  </si>
  <si>
    <t>38501</t>
  </si>
  <si>
    <t>Gastos para alimentación de servidores públicos de mando</t>
  </si>
  <si>
    <t>38501 001</t>
  </si>
  <si>
    <t>38501 001 001</t>
  </si>
  <si>
    <t>GASTOS DE REPRESENTACION Y ALIMENTACION PARA SERVIDORES PUBLICOS DE MANDO</t>
  </si>
  <si>
    <t>38501 003</t>
  </si>
  <si>
    <t>38501 003 001</t>
  </si>
  <si>
    <t>39</t>
  </si>
  <si>
    <t xml:space="preserve">     OTROS SERVICIOS GENERALES.</t>
  </si>
  <si>
    <t>391</t>
  </si>
  <si>
    <t xml:space="preserve">          SERVICIOS FUNERARIOS Y DE CEMENTERIOS.</t>
  </si>
  <si>
    <t>39101</t>
  </si>
  <si>
    <t>Funerales y pagas de defunción</t>
  </si>
  <si>
    <t>392</t>
  </si>
  <si>
    <t xml:space="preserve">          IMPUESTOS Y DERECHOS.</t>
  </si>
  <si>
    <t>39201</t>
  </si>
  <si>
    <t>Impuestos y derechos de exportación</t>
  </si>
  <si>
    <t>39202</t>
  </si>
  <si>
    <t>Otros impuestos y derechos</t>
  </si>
  <si>
    <t>39202 001</t>
  </si>
  <si>
    <t>39202 001 004</t>
  </si>
  <si>
    <t>OTROS IMPUESTOS</t>
  </si>
  <si>
    <t>39202 006</t>
  </si>
  <si>
    <t>39202 006 001</t>
  </si>
  <si>
    <t>OTROS IMPUESTOS Y DERECHOS.</t>
  </si>
  <si>
    <t>393</t>
  </si>
  <si>
    <t xml:space="preserve">          IMPUESTOS Y DERECHOS DE IMPORTACION.</t>
  </si>
  <si>
    <t>39301</t>
  </si>
  <si>
    <t>Impuestos y derechos de importación</t>
  </si>
  <si>
    <t>394</t>
  </si>
  <si>
    <t xml:space="preserve">          SENTENCIAS Y RESOLUCIONES POR AUTORIDAD COMPETENTE.</t>
  </si>
  <si>
    <t>39401</t>
  </si>
  <si>
    <t>Erogaciones por resoluciones por autoridad competente</t>
  </si>
  <si>
    <t>39402</t>
  </si>
  <si>
    <t>Indemnizaciones por expropiación de predios</t>
  </si>
  <si>
    <t>39403</t>
  </si>
  <si>
    <t>Otras asignaciones derivadas de resoluciones de ley</t>
  </si>
  <si>
    <t>395</t>
  </si>
  <si>
    <t xml:space="preserve">          PENAS, MULTAS, ACCESORIOS Y ACTUALIZACIONES.</t>
  </si>
  <si>
    <t>39501</t>
  </si>
  <si>
    <t>Penas, multas, accesorios y actualizaciones</t>
  </si>
  <si>
    <t>39501 001</t>
  </si>
  <si>
    <t>39501 001 001</t>
  </si>
  <si>
    <t>PENAS, MULTAS, ACCESORIOS Y ACTUALIZACIONES</t>
  </si>
  <si>
    <t>396</t>
  </si>
  <si>
    <t xml:space="preserve">          OTROS GASTOS POR RESPONSABILIDADES.</t>
  </si>
  <si>
    <t>39601</t>
  </si>
  <si>
    <t>Pérdidas del erario federal</t>
  </si>
  <si>
    <t>39602</t>
  </si>
  <si>
    <t>Otros gastos por responsabilidades</t>
  </si>
  <si>
    <t>397</t>
  </si>
  <si>
    <t xml:space="preserve">          UTILIDADES.</t>
  </si>
  <si>
    <t>39701</t>
  </si>
  <si>
    <t>Erogaciones por pago de utilidades</t>
  </si>
  <si>
    <t>398</t>
  </si>
  <si>
    <t xml:space="preserve">          IMPUESTO SOBRE NOMINAS Y OTROS QUE SE DERIVEN DE UNA RELACION LABORAL.</t>
  </si>
  <si>
    <t>39801</t>
  </si>
  <si>
    <t>Impuesto sobre nóminas</t>
  </si>
  <si>
    <t>399</t>
  </si>
  <si>
    <t xml:space="preserve">          OTROS SERVICIOS GENERALES.</t>
  </si>
  <si>
    <t>39901</t>
  </si>
  <si>
    <t>Gastos de las Comisiones Internacionales de Límites y Aguas</t>
  </si>
  <si>
    <t>39902</t>
  </si>
  <si>
    <t>Gastos de las oficinas del Servicio Exterior Mexicano</t>
  </si>
  <si>
    <t>39903</t>
  </si>
  <si>
    <t>(Derogada) Partida derogada DOF 27-12-2011</t>
  </si>
  <si>
    <t>39904</t>
  </si>
  <si>
    <t>Participaciones en Organos de Gobierno</t>
  </si>
  <si>
    <t>39905</t>
  </si>
  <si>
    <t>Actividades de Coordinación con el Presidente Electo</t>
  </si>
  <si>
    <t>39906</t>
  </si>
  <si>
    <t>Servicios Corporativos prestados por las Entidades Paraestatales a sus Organismos</t>
  </si>
  <si>
    <t>39907</t>
  </si>
  <si>
    <t>Servicios prestados entre Organismos de una Entidad Paraestatal</t>
  </si>
  <si>
    <t>39908</t>
  </si>
  <si>
    <t>Erogaciones por cuenta de terceros</t>
  </si>
  <si>
    <t>39909</t>
  </si>
  <si>
    <t>Erogaciones recuperables</t>
  </si>
  <si>
    <t>39910</t>
  </si>
  <si>
    <t>Apertura de Fondo Rotatorio</t>
  </si>
  <si>
    <t>4</t>
  </si>
  <si>
    <t>TRANSFERENCIAS, ASIGNACIONES, SUBSIDIOS Y OTRAS AYUDAS.</t>
  </si>
  <si>
    <t>41</t>
  </si>
  <si>
    <t xml:space="preserve">     TRANSFERENCIAS INTERNAS Y ASIGNACIONES AL SECTOR PUBLICO.</t>
  </si>
  <si>
    <t>411</t>
  </si>
  <si>
    <t xml:space="preserve">          ASIGNACIONES PRESUPUESTARIAS AL PODER EJECUTIVO.</t>
  </si>
  <si>
    <t>41100</t>
  </si>
  <si>
    <t>Asignaciones presupuestarias al Poder Ejecutivo</t>
  </si>
  <si>
    <t>412</t>
  </si>
  <si>
    <t xml:space="preserve">          ASIGNACIONES PRESUPUESTARIAS AL PODER LEGISLATIVO.</t>
  </si>
  <si>
    <t>41200</t>
  </si>
  <si>
    <t>Asignaciones presupuestarias al Poder Legislativo</t>
  </si>
  <si>
    <t>413</t>
  </si>
  <si>
    <t xml:space="preserve">          ASIGNACIONES PRESUPUESTARIAS AL PODER JUDICIAL.</t>
  </si>
  <si>
    <t>41300</t>
  </si>
  <si>
    <t>Asignaciones presupuestarias al Poder Judicial</t>
  </si>
  <si>
    <t>414</t>
  </si>
  <si>
    <t xml:space="preserve">          ASIGNACIONES PRESUPUESTARIAS A ORGANOS AUTONOMOS.</t>
  </si>
  <si>
    <t>41400</t>
  </si>
  <si>
    <t>Asignaciones presupuestarias a Órganos Autónomos</t>
  </si>
  <si>
    <t>415</t>
  </si>
  <si>
    <t xml:space="preserve">          TRANSFERENCIAS INTERNAS OTORGADAS A ENTIDADES PARAESTATALES NO EMPRESARIALES Y NO FINANCIERAS.</t>
  </si>
  <si>
    <t>41501</t>
  </si>
  <si>
    <t>Transferencias para cubrir el déficit de operación y los gastos de administración asociados al otorgamiento de subsidios</t>
  </si>
  <si>
    <t>416</t>
  </si>
  <si>
    <t xml:space="preserve">          TRANSFERENCIAS INTERNAS OTORGADAS A ENTIDADES PARAESTATALES EMPRESARIALES Y NO FINANCIERAS.</t>
  </si>
  <si>
    <t>41601</t>
  </si>
  <si>
    <t>Transferencias a entidades empresariales no financieras derivadas de la obtención de derechos</t>
  </si>
  <si>
    <t>417</t>
  </si>
  <si>
    <t xml:space="preserve">          TRANSFERENCIAS INTERNAS OTORGADAS A FIDEICOMISOS PUBLICOS EMPRESARIALES Y NO FINANCIEROS.</t>
  </si>
  <si>
    <t>41700</t>
  </si>
  <si>
    <t>Transferencias internas otorgadas a fideicomisos públicos empresariales y no financieros</t>
  </si>
  <si>
    <t>418</t>
  </si>
  <si>
    <t xml:space="preserve">          TRANSFERENCIAS INTERNAS OTORGADAS A INSTITUCIONES PARAESTATALES PUBLICAS FINANCIERAS.</t>
  </si>
  <si>
    <t>41800</t>
  </si>
  <si>
    <t>Transferencias internas otorgadas a instituciones paraestatales públicas financieras</t>
  </si>
  <si>
    <t>419</t>
  </si>
  <si>
    <t xml:space="preserve">          TRANSFERENCIAS INTERNAS OTORGADAS A FIDEICOMISOS PUBLICOS FINANCIEROS.</t>
  </si>
  <si>
    <t>41900</t>
  </si>
  <si>
    <t>Transferencias internas otorgadas a fideicomisos públicos financieros</t>
  </si>
  <si>
    <t>42</t>
  </si>
  <si>
    <t xml:space="preserve">     TRANSFERENCIAS AL RESTO DEL SECTOR PUBLICO.</t>
  </si>
  <si>
    <t>421</t>
  </si>
  <si>
    <t xml:space="preserve">          TRANSFERENCIAS OTORGADAS A ENTIDADES PARAESTATALES NO EMPRESARIALES Y NO FINANCIERAS.</t>
  </si>
  <si>
    <t>42100</t>
  </si>
  <si>
    <t>Transferencias otorgadas a entidades paraestatales no empresariales y no financieras</t>
  </si>
  <si>
    <t>422</t>
  </si>
  <si>
    <t xml:space="preserve">          TRANSFERENCIAS OTORGADAS PARA ENTIDADES PARAESTATALES EMPRESARIALES Y NO FINANCIERAS.</t>
  </si>
  <si>
    <t>42200</t>
  </si>
  <si>
    <t>Transferencias otorgadas para entidades paraestatales empresariales y no financieras</t>
  </si>
  <si>
    <t>423</t>
  </si>
  <si>
    <t xml:space="preserve">          TRANSFERENCIAS OTORGADAS PARA INSTITUCIONES PARAESTATALES PUBLICAS FINANCIERAS.</t>
  </si>
  <si>
    <t>42300</t>
  </si>
  <si>
    <t>Transferencias otorgadas para instituciones paraestatales públicas financieras</t>
  </si>
  <si>
    <t>424</t>
  </si>
  <si>
    <t xml:space="preserve">          TRANSFERENCIAS OTORGADAS A ENTIDADES FEDERATIVAS Y MUNICIPIOS.</t>
  </si>
  <si>
    <t>42400</t>
  </si>
  <si>
    <t>Transferencias otorgadas a entidades federativas y municipios</t>
  </si>
  <si>
    <t>425</t>
  </si>
  <si>
    <t xml:space="preserve">          TRANSFERENCIAS A FIDEICOMISOS DE ENTIDADES FEDERATIVAS Y MUNICIPIOS.</t>
  </si>
  <si>
    <t>42500</t>
  </si>
  <si>
    <t>Transferencias a fideicomisos de entidades federativas y municipios</t>
  </si>
  <si>
    <t>43</t>
  </si>
  <si>
    <t xml:space="preserve">     SUBSIDIOS Y SUBVENCIONES.</t>
  </si>
  <si>
    <t>431</t>
  </si>
  <si>
    <t xml:space="preserve">          SUBSIDIOS A LA PRODUCCION.</t>
  </si>
  <si>
    <t>43101</t>
  </si>
  <si>
    <t>Subsidios a la producción</t>
  </si>
  <si>
    <t>432</t>
  </si>
  <si>
    <t xml:space="preserve">          SUBSIDIOS A LA DISTRIBUCION.</t>
  </si>
  <si>
    <t>43201</t>
  </si>
  <si>
    <t>Subsidios a la distribución</t>
  </si>
  <si>
    <t>433</t>
  </si>
  <si>
    <t xml:space="preserve">          SUBSIDIOS A LA INVERSION.</t>
  </si>
  <si>
    <t>43301</t>
  </si>
  <si>
    <t>Subsidios para inversión</t>
  </si>
  <si>
    <t>434</t>
  </si>
  <si>
    <t xml:space="preserve">          SUBSIDIOS A LA PRESTACION DE SERVICIOS PUBLICOS.</t>
  </si>
  <si>
    <t>43401</t>
  </si>
  <si>
    <t>Subsidios a la prestación de servicios públicos</t>
  </si>
  <si>
    <t>435</t>
  </si>
  <si>
    <t xml:space="preserve">          SUBSIDIOS PARA CUBRIR DIFERENCIALES DE TASAS DE INTERES.</t>
  </si>
  <si>
    <t>43501</t>
  </si>
  <si>
    <t>Subsidios para cubrir diferenciales de tasas de interés</t>
  </si>
  <si>
    <t>436</t>
  </si>
  <si>
    <t xml:space="preserve">          SUBSIDIOS A LA VIVIENDA.</t>
  </si>
  <si>
    <t>43601</t>
  </si>
  <si>
    <t>Subsidios para la adquisición de vivienda de interés social</t>
  </si>
  <si>
    <t>437</t>
  </si>
  <si>
    <t xml:space="preserve">          SUBVENCIONES AL CONSUMO.</t>
  </si>
  <si>
    <t>43701</t>
  </si>
  <si>
    <t>Subsidios al consumo</t>
  </si>
  <si>
    <t>438</t>
  </si>
  <si>
    <t xml:space="preserve">          SUBSIDIOS A ENTIDADES FEDERATIVAS Y MUNICIPIOS.</t>
  </si>
  <si>
    <t>43801</t>
  </si>
  <si>
    <t>Subsidios a Entidades Federativas y Municipios</t>
  </si>
  <si>
    <t>43802</t>
  </si>
  <si>
    <t>43803</t>
  </si>
  <si>
    <t>43804</t>
  </si>
  <si>
    <t>43805</t>
  </si>
  <si>
    <t>43806</t>
  </si>
  <si>
    <t>43807</t>
  </si>
  <si>
    <t>43808</t>
  </si>
  <si>
    <t>43809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</si>
  <si>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</si>
  <si>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</si>
  <si>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</si>
  <si>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</si>
  <si>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</si>
  <si>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</si>
  <si>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</si>
  <si>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</si>
  <si>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43818</t>
  </si>
  <si>
    <t>43819</t>
  </si>
  <si>
    <t>43820</t>
  </si>
  <si>
    <t>43821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</si>
  <si>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</si>
  <si>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</si>
  <si>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</si>
  <si>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</si>
  <si>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</si>
  <si>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</si>
  <si>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</si>
  <si>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</si>
  <si>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>43830</t>
  </si>
  <si>
    <t>43831</t>
  </si>
  <si>
    <t>43832</t>
  </si>
  <si>
    <t>43833</t>
  </si>
  <si>
    <t>439</t>
  </si>
  <si>
    <t xml:space="preserve">          OTROS SUBSIDIOS.</t>
  </si>
  <si>
    <t>43901</t>
  </si>
  <si>
    <t>Subsidios para capacitación y becas</t>
  </si>
  <si>
    <t>43902</t>
  </si>
  <si>
    <t>Subsidios a fideicomisos privados y estatales</t>
  </si>
  <si>
    <t>44</t>
  </si>
  <si>
    <t xml:space="preserve">     AYUDAS SOCIALES.</t>
  </si>
  <si>
    <t>441</t>
  </si>
  <si>
    <t xml:space="preserve">          AYUDAS SOCIALES A PERSONAS.</t>
  </si>
  <si>
    <t>44100 001</t>
  </si>
  <si>
    <t>44100 001 001</t>
  </si>
  <si>
    <t>AYUDA A PERSONAS</t>
  </si>
  <si>
    <t>44101</t>
  </si>
  <si>
    <t>Gastos relacionados con actividades culturales, deportivas y de ayuda extraordinaria</t>
  </si>
  <si>
    <t>44101 001</t>
  </si>
  <si>
    <t>44101 001 001</t>
  </si>
  <si>
    <t>GASTOS RELACIONADOS CON ACTIVIDADES CULTURALES, DEPORTIVAS Y DE AYUDA EXTRAORDINARIA</t>
  </si>
  <si>
    <t>44101 003</t>
  </si>
  <si>
    <t>44101 003 009</t>
  </si>
  <si>
    <t>COMISARIOS Y DELEGADOS</t>
  </si>
  <si>
    <t>44101 006</t>
  </si>
  <si>
    <t>44101 006 001</t>
  </si>
  <si>
    <t>GASTOS RELACIONADOS CON ACTIVIDADES CULTURALES, DEPORTIVAS Y DE AYUDA EXTRAORDINARIA.</t>
  </si>
  <si>
    <t>44102</t>
  </si>
  <si>
    <t>Gastos por servicios de traslado de personas</t>
  </si>
  <si>
    <t>44103</t>
  </si>
  <si>
    <t>Premios, recompensas, pensiones de gracia y pensión recreativa estudiantil</t>
  </si>
  <si>
    <t>44103 001</t>
  </si>
  <si>
    <t>44103 001 001</t>
  </si>
  <si>
    <t>PREMIOS Y RECOMPENSAS EN DEPENDENCIAS OFICIALES</t>
  </si>
  <si>
    <t>44104</t>
  </si>
  <si>
    <t>Premios, estímulos, recompensas, becas y seguros a deportistas</t>
  </si>
  <si>
    <t>44104 001</t>
  </si>
  <si>
    <t>44104 001 001</t>
  </si>
  <si>
    <t>PREMIOS, ESTIMULOS, RECOMPENSAS, BECAS Y SEGUROS A DEPORTISTAS</t>
  </si>
  <si>
    <t>44105</t>
  </si>
  <si>
    <t>Apoyo a voluntarios que participan en diversos programas federales</t>
  </si>
  <si>
    <t>44106</t>
  </si>
  <si>
    <t>Compensaciones por servicios de carácter social</t>
  </si>
  <si>
    <t>44107</t>
  </si>
  <si>
    <t>44108</t>
  </si>
  <si>
    <t>44109</t>
  </si>
  <si>
    <t>44110</t>
  </si>
  <si>
    <t>442</t>
  </si>
  <si>
    <t xml:space="preserve">          BECAS Y OTRAS AYUDAS PARA PROGRAMAS DE CAPACITACION.</t>
  </si>
  <si>
    <t>44200</t>
  </si>
  <si>
    <t>Becas y otras ayudas para programas de capacitación</t>
  </si>
  <si>
    <t>443</t>
  </si>
  <si>
    <t xml:space="preserve">          AYUDAS SOCIALES A INSTITUCIONES DE ENSEÑANZA.</t>
  </si>
  <si>
    <t>44300</t>
  </si>
  <si>
    <t>Ayudas sociales a instituciones de enseñanza</t>
  </si>
  <si>
    <t>44300 001</t>
  </si>
  <si>
    <t>44300 001 001</t>
  </si>
  <si>
    <t>AYUDAS SOCIALES A INSTITUCIONES DE ENSEÑANZA</t>
  </si>
  <si>
    <t>444</t>
  </si>
  <si>
    <t xml:space="preserve">          AYUDAS SOCIALES A ACTIVIDADES CIENTIFICAS O ACADEMICAS.</t>
  </si>
  <si>
    <t>44401</t>
  </si>
  <si>
    <t>Apoyos a la investigación científica y tecnológica de instituciones académicas y sector público</t>
  </si>
  <si>
    <t>44402</t>
  </si>
  <si>
    <t>Apoyos a la investigación científica y tecnológica en instituciones sin fines de lucro</t>
  </si>
  <si>
    <t>445</t>
  </si>
  <si>
    <t xml:space="preserve">          AYUDAS SOCIALES A INSTITUCIONES SIN FINES DE LUCRO.</t>
  </si>
  <si>
    <t>44500</t>
  </si>
  <si>
    <t>Ayudas sociales a instituciones sin fines de lucro</t>
  </si>
  <si>
    <t>446</t>
  </si>
  <si>
    <t xml:space="preserve">          AYUDAS SOCIALES A COOPERATIVAS.</t>
  </si>
  <si>
    <t>44600</t>
  </si>
  <si>
    <t>Ayudas sociales a cooperativas</t>
  </si>
  <si>
    <t>447</t>
  </si>
  <si>
    <t xml:space="preserve">          AYUDAS SOCIALES A ENTIDADES DE INTERES PUBLICO.</t>
  </si>
  <si>
    <t>44700</t>
  </si>
  <si>
    <t>Ayudas sociales a entidades de interés público</t>
  </si>
  <si>
    <t>448</t>
  </si>
  <si>
    <t xml:space="preserve">          AYUDAS POR DESASTRES NATURALES Y OTROS SINIESTROS.</t>
  </si>
  <si>
    <t>44801</t>
  </si>
  <si>
    <t>Mercancías para su distribución a la población</t>
  </si>
  <si>
    <t>45</t>
  </si>
  <si>
    <t xml:space="preserve">     PENSIONES Y JUBILACIONES.</t>
  </si>
  <si>
    <t>451</t>
  </si>
  <si>
    <t xml:space="preserve">          PENSIONES.</t>
  </si>
  <si>
    <t>45100</t>
  </si>
  <si>
    <t>Pensiones</t>
  </si>
  <si>
    <t>452</t>
  </si>
  <si>
    <t xml:space="preserve">          JUBILACIONES.</t>
  </si>
  <si>
    <t>45201</t>
  </si>
  <si>
    <t>Pago de pensiones y jubilaciones</t>
  </si>
  <si>
    <t>45202</t>
  </si>
  <si>
    <t>Pago de pensiones y jubilaciones contractuales</t>
  </si>
  <si>
    <t>45203</t>
  </si>
  <si>
    <t>Transferencias para el pago de pensiones y jubilaciones</t>
  </si>
  <si>
    <t>459</t>
  </si>
  <si>
    <t xml:space="preserve">          OTRAS PENSIONES Y JUBILACIONES.</t>
  </si>
  <si>
    <t>45901</t>
  </si>
  <si>
    <t>Pago de sumas aseguradas</t>
  </si>
  <si>
    <t>45902</t>
  </si>
  <si>
    <t>Prestaciones económicas distintas de pensiones y jubilaciones</t>
  </si>
  <si>
    <t>46</t>
  </si>
  <si>
    <t xml:space="preserve">     TRANSFERENCIAS A FIDEICOMISOS, MANDATOS Y OTROS ANALOGOS.</t>
  </si>
  <si>
    <t>461</t>
  </si>
  <si>
    <t xml:space="preserve">          TRANSFERENCIAS A FIDEICOMISOS DEL PODER EJECUTIVO.</t>
  </si>
  <si>
    <t>46101</t>
  </si>
  <si>
    <t>Aportaciones a fideicomisos públicos</t>
  </si>
  <si>
    <t>46102</t>
  </si>
  <si>
    <t>Aportaciones a mandatos públicos</t>
  </si>
  <si>
    <t>462</t>
  </si>
  <si>
    <t xml:space="preserve">          TRANSFERENCIAS A FIDEICOMISOS DEL PODER LEGISLATIVO.</t>
  </si>
  <si>
    <t>46200</t>
  </si>
  <si>
    <t>Transferencias a fideicomisos del Poder Legislativo</t>
  </si>
  <si>
    <t>463</t>
  </si>
  <si>
    <t xml:space="preserve">          TRANSFERENCIAS A FIDEICOMISOS DEL PODER JUDICIAL.</t>
  </si>
  <si>
    <t>46301</t>
  </si>
  <si>
    <t>464</t>
  </si>
  <si>
    <t xml:space="preserve">          TRANSFERENCIAS A FIDEICOMISOS PUBLICOS DE ENTIDADES PARAESTATALES NO EMPRESARIALES Y NO FINANCIERAS.</t>
  </si>
  <si>
    <t>46400</t>
  </si>
  <si>
    <t>Transferencias a fideicomisos públicos de entidades paraestatales no empresariales y no financieras</t>
  </si>
  <si>
    <t>465</t>
  </si>
  <si>
    <t xml:space="preserve">          TRANSFERENCIAS A FIDEICOMISOS PUBLICOS DE ENTIDADES PARAESTATALES EMPRESARIALES Y NO FINANCIERAS.</t>
  </si>
  <si>
    <t>46500</t>
  </si>
  <si>
    <t>Transferencias a fideicomisos públicos de entidades paraestatales empresariales y no financieras</t>
  </si>
  <si>
    <t>466</t>
  </si>
  <si>
    <t xml:space="preserve">          TRANSFERENCIAS A FIDEICOMISOS DE INSTITUCIONES PUBLICAS FINANCIERAS.</t>
  </si>
  <si>
    <t>46600</t>
  </si>
  <si>
    <t>Transferencias a fideicomisos de instituciones públicas financieras</t>
  </si>
  <si>
    <t>469</t>
  </si>
  <si>
    <t xml:space="preserve">          OTRAS TRANSFERENCIAS A FIDEICOMISOS.</t>
  </si>
  <si>
    <t>46900</t>
  </si>
  <si>
    <t>Otras transferencias a fideicomisos</t>
  </si>
  <si>
    <t>47</t>
  </si>
  <si>
    <t xml:space="preserve">     TRANSFERENCIAS A LA SEGURIDAD SOCIAL.</t>
  </si>
  <si>
    <t>471</t>
  </si>
  <si>
    <t xml:space="preserve">          TRANSFERENCIAS POR OBLIGACION DE LEY.</t>
  </si>
  <si>
    <t>47101</t>
  </si>
  <si>
    <t>Trasferencias para cuotas y aportaciones de seguridad social para el IMSS, ISSSTE e ISSFAM por obligación del Estado</t>
  </si>
  <si>
    <t>47102</t>
  </si>
  <si>
    <t>Transferencias para cuotas y aportaciones a los seguros de retiro, cesantía en edad avanzada y vejez</t>
  </si>
  <si>
    <t>48</t>
  </si>
  <si>
    <t xml:space="preserve">     DONATIVOS.</t>
  </si>
  <si>
    <t>481</t>
  </si>
  <si>
    <t xml:space="preserve">          DONATIVOS A INSTITUCIONES SIN FINES DE LUCRO.</t>
  </si>
  <si>
    <t>48101</t>
  </si>
  <si>
    <t>Donativos a instituciones sin fines de lucro</t>
  </si>
  <si>
    <t>482</t>
  </si>
  <si>
    <t xml:space="preserve">          DONATIVOS A ENTIDADES FEDERATIVAS.</t>
  </si>
  <si>
    <t>48201</t>
  </si>
  <si>
    <t>Donativos a entidades federativas o municipios</t>
  </si>
  <si>
    <t>483</t>
  </si>
  <si>
    <t xml:space="preserve">          DONATIVOS A FIDEICOMISOS PRIVADOS.</t>
  </si>
  <si>
    <t>48301</t>
  </si>
  <si>
    <t>Donativos a fideicomisos privados</t>
  </si>
  <si>
    <t>484</t>
  </si>
  <si>
    <t xml:space="preserve">          DONATIVOS A FIDEICOMISOS ESTATALES.</t>
  </si>
  <si>
    <t>48401</t>
  </si>
  <si>
    <t>Donativos a fideicomisos estatales</t>
  </si>
  <si>
    <t>485</t>
  </si>
  <si>
    <t xml:space="preserve">          DONATIVOS INTERNACIONALES.</t>
  </si>
  <si>
    <t>48501</t>
  </si>
  <si>
    <t>Donativos internacionales</t>
  </si>
  <si>
    <t>49</t>
  </si>
  <si>
    <t xml:space="preserve">     TRANSFERENCIAS AL EXTERIOR.</t>
  </si>
  <si>
    <t>491</t>
  </si>
  <si>
    <t xml:space="preserve">          TRANSFERENCIAS PARA GOBIERNOS EXTRANJEROS.</t>
  </si>
  <si>
    <t>49100</t>
  </si>
  <si>
    <t>Transferencias para gobiernos extranjeros</t>
  </si>
  <si>
    <t>492</t>
  </si>
  <si>
    <t xml:space="preserve">          TRANSFERENCIAS PARA ORGANISMOS INTERNACIONALES.</t>
  </si>
  <si>
    <t>49201</t>
  </si>
  <si>
    <t>Cuotas y aportaciones a organismos internacionales</t>
  </si>
  <si>
    <t>49202</t>
  </si>
  <si>
    <t>Otras aportaciones internacionales</t>
  </si>
  <si>
    <t>493</t>
  </si>
  <si>
    <t xml:space="preserve">          TRANSFERENCIAS PARA EL SECTOR PRIVADO EXTERNO.</t>
  </si>
  <si>
    <t>49300</t>
  </si>
  <si>
    <t>Transferencias para el sector privado externo</t>
  </si>
  <si>
    <t>5</t>
  </si>
  <si>
    <t>BIENES MUEBLES, INMUEBLES E INTANGIBLES.</t>
  </si>
  <si>
    <t>51</t>
  </si>
  <si>
    <t xml:space="preserve">     MOBILIARIO Y EQUIPO DE ADMINISTRACION.</t>
  </si>
  <si>
    <t>511</t>
  </si>
  <si>
    <t xml:space="preserve">          MUEBLES DE OFICINA Y ESTANTERIA.</t>
  </si>
  <si>
    <t>51101</t>
  </si>
  <si>
    <t>Mobiliario</t>
  </si>
  <si>
    <t>512</t>
  </si>
  <si>
    <t xml:space="preserve">          MUEBLES, EXCEPTO DE OFICINA Y ESTANTERIA.</t>
  </si>
  <si>
    <t>51201</t>
  </si>
  <si>
    <t>Muebles, excepto de oficina y estantería</t>
  </si>
  <si>
    <t>513</t>
  </si>
  <si>
    <t xml:space="preserve">          BIENES ARTISTICOS, CULTURALES Y CIENTIFICOS.</t>
  </si>
  <si>
    <t>51301</t>
  </si>
  <si>
    <t>Bienes artísticos y culturales</t>
  </si>
  <si>
    <t>514</t>
  </si>
  <si>
    <t xml:space="preserve">          OBJETOS DE VALOR.</t>
  </si>
  <si>
    <t>51400</t>
  </si>
  <si>
    <t>Objetos de valor</t>
  </si>
  <si>
    <t>515</t>
  </si>
  <si>
    <t xml:space="preserve">          EQUIPO DE COMPUTO Y DE TECNOLOGIAS DE LA INFORMACION.</t>
  </si>
  <si>
    <t>51501</t>
  </si>
  <si>
    <t>Bienes informáticos</t>
  </si>
  <si>
    <t>51501 001</t>
  </si>
  <si>
    <t>51501 001 001</t>
  </si>
  <si>
    <t xml:space="preserve">EQUIPO DE TECNOLOGÍA DE LA INFORMACIÓN Y COMUNICACIONES </t>
  </si>
  <si>
    <t>519</t>
  </si>
  <si>
    <t xml:space="preserve">          OTROS MOBILIARIOS Y EQUIPOS DE ADMINISTRACION.</t>
  </si>
  <si>
    <t>51901</t>
  </si>
  <si>
    <t>Equipo de administración</t>
  </si>
  <si>
    <t>51902</t>
  </si>
  <si>
    <t>Adjudicaciones, expropiaciones e indemnizaciones de bienes muebles</t>
  </si>
  <si>
    <t>52</t>
  </si>
  <si>
    <t xml:space="preserve">     MOBILIARIO Y EQUIPO EDUCACIONAL Y RECREATIVO.</t>
  </si>
  <si>
    <t>521</t>
  </si>
  <si>
    <t xml:space="preserve">          EQUIPOS Y APARATOS AUDIOVISUALES.</t>
  </si>
  <si>
    <t>52101</t>
  </si>
  <si>
    <t>Equipos y aparatos audiovisuales</t>
  </si>
  <si>
    <t>522</t>
  </si>
  <si>
    <t xml:space="preserve">          APARATOS DEPORTIVOS.</t>
  </si>
  <si>
    <t>52201</t>
  </si>
  <si>
    <t>Aparatos deportivos</t>
  </si>
  <si>
    <t>523</t>
  </si>
  <si>
    <t xml:space="preserve">          CAMARAS FOTOGRAFICAS Y DE VIDEO.</t>
  </si>
  <si>
    <t>52301</t>
  </si>
  <si>
    <t>Cámaras fotográficas y de video</t>
  </si>
  <si>
    <t>529</t>
  </si>
  <si>
    <t xml:space="preserve">          OTRO MOBILIARIO Y EQUIPO EDUCACIONAL Y RECREATIVO.</t>
  </si>
  <si>
    <t>52901</t>
  </si>
  <si>
    <t>Otro mobiliario y equipo educacional y recreativo</t>
  </si>
  <si>
    <t>53</t>
  </si>
  <si>
    <t xml:space="preserve">     EQUIPO E INSTRUMENTAL MEDICO Y DE LABORATORIO.</t>
  </si>
  <si>
    <t>531</t>
  </si>
  <si>
    <t xml:space="preserve">          EQUIPO MEDICO Y DE LABORATORIO.</t>
  </si>
  <si>
    <t>53101</t>
  </si>
  <si>
    <t>Equipo médico y de laboratorio</t>
  </si>
  <si>
    <t>532</t>
  </si>
  <si>
    <t xml:space="preserve">          INSTRUMENTAL MEDICO Y DE LABORATORIO.</t>
  </si>
  <si>
    <t>53201</t>
  </si>
  <si>
    <t>Instrumental médico y de laboratorio</t>
  </si>
  <si>
    <t>54</t>
  </si>
  <si>
    <t xml:space="preserve">     VEHICULOS Y EQUIPO DE TRANSPORTE.</t>
  </si>
  <si>
    <t>541</t>
  </si>
  <si>
    <t xml:space="preserve">          VEHICULOS Y EQUIPO TERRESTRE.</t>
  </si>
  <si>
    <t>54101</t>
  </si>
  <si>
    <t>Vehículos y equipo terrestres, para la ejecución de programas de seguridad pública y nacional</t>
  </si>
  <si>
    <t>54102</t>
  </si>
  <si>
    <t>Vehículos y equipo terrestres, destinados exclusivamente para desastres naturales</t>
  </si>
  <si>
    <t>54103</t>
  </si>
  <si>
    <t>Vehículos y equipo terrestres, destinados a servicios públicos y la operación de programas públicos</t>
  </si>
  <si>
    <t>54104</t>
  </si>
  <si>
    <t>Vehículos y equipo terrestres, destinados a servicios administrativos</t>
  </si>
  <si>
    <t>54105</t>
  </si>
  <si>
    <t>Vehículos y equipo terrestres, destinados a servidores públicos</t>
  </si>
  <si>
    <t>542</t>
  </si>
  <si>
    <t xml:space="preserve">          CARROCERIAS Y REMOLQUES.</t>
  </si>
  <si>
    <t>54201</t>
  </si>
  <si>
    <t>Carrocerías y remolques</t>
  </si>
  <si>
    <t>543</t>
  </si>
  <si>
    <t xml:space="preserve">          EQUIPO AEROESPACIAL.</t>
  </si>
  <si>
    <t>54301</t>
  </si>
  <si>
    <t>Vehículos y equipo aéreos, para la ejecución de programas de seguridad pública y nacional</t>
  </si>
  <si>
    <t>54302</t>
  </si>
  <si>
    <t>Vehículos y equipo aéreos, destinados exclusivamente para desastres naturales</t>
  </si>
  <si>
    <t>54303</t>
  </si>
  <si>
    <t>Vehículos y equipo aéreos, destinados a servicios públicos y la operación de programas públicos</t>
  </si>
  <si>
    <t>544</t>
  </si>
  <si>
    <t xml:space="preserve">          EQUIPO FERROVIARIO.</t>
  </si>
  <si>
    <t>54401</t>
  </si>
  <si>
    <t>Equipo ferroviario</t>
  </si>
  <si>
    <t>545</t>
  </si>
  <si>
    <t xml:space="preserve">          EMBARCACIONES.</t>
  </si>
  <si>
    <t>54501</t>
  </si>
  <si>
    <t>Vehículos y equipo marítimo, para la ejecución de programas de seguridad pública y nacional</t>
  </si>
  <si>
    <t>54502</t>
  </si>
  <si>
    <t>Vehículos y equipo marítimo, destinados a servicios públicos y la operación de programas públicos</t>
  </si>
  <si>
    <t>54503</t>
  </si>
  <si>
    <t>Construcción de embarcaciones</t>
  </si>
  <si>
    <t>549</t>
  </si>
  <si>
    <t xml:space="preserve">          OTROS EQUIPOS DE TRANSPORTE.</t>
  </si>
  <si>
    <t>54901</t>
  </si>
  <si>
    <t>Otros equipos de transporte</t>
  </si>
  <si>
    <t>55</t>
  </si>
  <si>
    <t xml:space="preserve">     EQUIPO DE DEFENSA Y SEGURIDAD.</t>
  </si>
  <si>
    <t>551</t>
  </si>
  <si>
    <t xml:space="preserve">          EQUIPO DE DEFENSA Y SEGURIDAD.</t>
  </si>
  <si>
    <t>55101</t>
  </si>
  <si>
    <t>Maquinaria y equipo de defensa y seguridad pública</t>
  </si>
  <si>
    <t>55102</t>
  </si>
  <si>
    <t>Equipo de seguridad pública y nacional</t>
  </si>
  <si>
    <t>56</t>
  </si>
  <si>
    <t xml:space="preserve">     MAQUINARIA, OTROS EQUIPOS Y HERRAMIENTAS.</t>
  </si>
  <si>
    <t>561</t>
  </si>
  <si>
    <t xml:space="preserve">          MAQUINARIA Y EQUIPO AGROPECUARIO.</t>
  </si>
  <si>
    <t>56101</t>
  </si>
  <si>
    <t>Maquinaria y equipo agropecuario</t>
  </si>
  <si>
    <t>562</t>
  </si>
  <si>
    <t xml:space="preserve">          MAQUINARIA Y EQUIPO INDUSTRIAL.</t>
  </si>
  <si>
    <t>56201</t>
  </si>
  <si>
    <t>Maquinaria y equipo industrial</t>
  </si>
  <si>
    <t>56201 001</t>
  </si>
  <si>
    <t>56201 001 001</t>
  </si>
  <si>
    <t>MAQUINARIA Y EQUIPO INDUSTRIAL</t>
  </si>
  <si>
    <t>563</t>
  </si>
  <si>
    <t xml:space="preserve">          MAQUINARIA Y EQUIPO DE CONSTRUCCION.</t>
  </si>
  <si>
    <t>56301</t>
  </si>
  <si>
    <t>Maquinaria y equipo de construcción</t>
  </si>
  <si>
    <t>564</t>
  </si>
  <si>
    <t xml:space="preserve">          SISTEMAS DE AIRE ACONDICIONADO, CALEFACCION Y DE REFRIGERACION INDUSTRIAL Y COMERCIAL.</t>
  </si>
  <si>
    <t>56401</t>
  </si>
  <si>
    <t>Sistemas de aire acondicionado, calefacción y de refrigeración industrial y comercial</t>
  </si>
  <si>
    <t>565</t>
  </si>
  <si>
    <t xml:space="preserve">          EQUIPO DE COMUNICACION Y TELECOMUNICACION.</t>
  </si>
  <si>
    <t>56501</t>
  </si>
  <si>
    <t>Equipos y aparatos de comunicaciones y telecomunicaciones</t>
  </si>
  <si>
    <t>566</t>
  </si>
  <si>
    <t xml:space="preserve">          EQUIPOS DE GENERACION ELECTRICA, APARATOS Y ACCESORIOS ELECTRICOS.</t>
  </si>
  <si>
    <t>56601</t>
  </si>
  <si>
    <t>Maquinaria y equipo eléctrico y electrónico</t>
  </si>
  <si>
    <t>567</t>
  </si>
  <si>
    <t xml:space="preserve">          HERRAMIENTAS Y MAQUINAS-HERRAMIENTA.</t>
  </si>
  <si>
    <t>56701</t>
  </si>
  <si>
    <t>Herramientas y máquinas herramienta</t>
  </si>
  <si>
    <t>569</t>
  </si>
  <si>
    <t xml:space="preserve">          OTROS EQUIPOS.</t>
  </si>
  <si>
    <t>56901</t>
  </si>
  <si>
    <t>Bienes muebles por arrendamiento financiero</t>
  </si>
  <si>
    <t>56902</t>
  </si>
  <si>
    <t>Otros bienes muebles</t>
  </si>
  <si>
    <t>57</t>
  </si>
  <si>
    <t xml:space="preserve">     ACTIVOS BIOLOGICOS.</t>
  </si>
  <si>
    <t>571</t>
  </si>
  <si>
    <t xml:space="preserve">          BOVINOS.</t>
  </si>
  <si>
    <t>57101</t>
  </si>
  <si>
    <t>Animales de reproducción</t>
  </si>
  <si>
    <t>572</t>
  </si>
  <si>
    <t xml:space="preserve">          PORCINOS.</t>
  </si>
  <si>
    <t>57201</t>
  </si>
  <si>
    <t>Porcinos</t>
  </si>
  <si>
    <t>573</t>
  </si>
  <si>
    <t xml:space="preserve">          AVES.</t>
  </si>
  <si>
    <t>57301</t>
  </si>
  <si>
    <t>Aves</t>
  </si>
  <si>
    <t>574</t>
  </si>
  <si>
    <t xml:space="preserve">          OVINOS Y CAPRINOS.</t>
  </si>
  <si>
    <t>57401</t>
  </si>
  <si>
    <t>Ovinos y caprinos</t>
  </si>
  <si>
    <t>575</t>
  </si>
  <si>
    <t xml:space="preserve">          PECES Y ACUICULTURA.</t>
  </si>
  <si>
    <t>57501</t>
  </si>
  <si>
    <t>Peces y acuicultura</t>
  </si>
  <si>
    <t>576</t>
  </si>
  <si>
    <t xml:space="preserve">          EQUINOS.</t>
  </si>
  <si>
    <t>57601</t>
  </si>
  <si>
    <t>Animales de trabajo</t>
  </si>
  <si>
    <t>577</t>
  </si>
  <si>
    <t xml:space="preserve">          ESPECIES MENORES Y DE ZOOLOGICO.</t>
  </si>
  <si>
    <t>57701</t>
  </si>
  <si>
    <t>Animales de custodia y vigilancia</t>
  </si>
  <si>
    <t>578</t>
  </si>
  <si>
    <t xml:space="preserve">          ARBOLES Y PLANTAS.</t>
  </si>
  <si>
    <t>57801</t>
  </si>
  <si>
    <t>Árboles y plantas</t>
  </si>
  <si>
    <t>579</t>
  </si>
  <si>
    <t xml:space="preserve">          OTROS ACTIVOS BIOLOGICOS.</t>
  </si>
  <si>
    <t>57901</t>
  </si>
  <si>
    <t>Otros activos biológicos</t>
  </si>
  <si>
    <t>58</t>
  </si>
  <si>
    <t xml:space="preserve">     BIENES INMUEBLES.</t>
  </si>
  <si>
    <t>581</t>
  </si>
  <si>
    <t xml:space="preserve">          TERRENOS.</t>
  </si>
  <si>
    <t>58101</t>
  </si>
  <si>
    <t>Terrenos</t>
  </si>
  <si>
    <t>582</t>
  </si>
  <si>
    <t xml:space="preserve">          VIVIENDAS.</t>
  </si>
  <si>
    <t>58200</t>
  </si>
  <si>
    <t>Viviendas</t>
  </si>
  <si>
    <t>583</t>
  </si>
  <si>
    <t xml:space="preserve">          EDIFICIOS NO RESIDENCIALES.</t>
  </si>
  <si>
    <t>58301</t>
  </si>
  <si>
    <t>Edificios y locales</t>
  </si>
  <si>
    <t>589</t>
  </si>
  <si>
    <t xml:space="preserve">          OTROS BIENES INMUEBLES.</t>
  </si>
  <si>
    <t>58901</t>
  </si>
  <si>
    <t>Adjudicaciones, expropiaciones e indemnizaciones de inmuebles</t>
  </si>
  <si>
    <t>58902</t>
  </si>
  <si>
    <t>Bienes inmuebles en la modalidad de proyectos de infraestructura productiva de largo plazo</t>
  </si>
  <si>
    <t>58903</t>
  </si>
  <si>
    <t>Bienes inmuebles por arrendamiento financiero</t>
  </si>
  <si>
    <t>58904</t>
  </si>
  <si>
    <t>Otros bienes inmuebles</t>
  </si>
  <si>
    <t>59</t>
  </si>
  <si>
    <t xml:space="preserve">     ACTIVOS INTANGIBLES.</t>
  </si>
  <si>
    <t>591</t>
  </si>
  <si>
    <t xml:space="preserve">          SOFTWARE.</t>
  </si>
  <si>
    <t>59101</t>
  </si>
  <si>
    <t>Software</t>
  </si>
  <si>
    <t>592</t>
  </si>
  <si>
    <t xml:space="preserve">          PATENTES.</t>
  </si>
  <si>
    <t>59200</t>
  </si>
  <si>
    <t>Patentes</t>
  </si>
  <si>
    <t>593</t>
  </si>
  <si>
    <t xml:space="preserve">          MARCAS.</t>
  </si>
  <si>
    <t>59300</t>
  </si>
  <si>
    <t>Marcas</t>
  </si>
  <si>
    <t>594</t>
  </si>
  <si>
    <t xml:space="preserve">          DERECHOS.</t>
  </si>
  <si>
    <t>59400</t>
  </si>
  <si>
    <t>Derechos</t>
  </si>
  <si>
    <t>595</t>
  </si>
  <si>
    <t xml:space="preserve">          CONCESIONES.</t>
  </si>
  <si>
    <t>59500</t>
  </si>
  <si>
    <t>Concesiones</t>
  </si>
  <si>
    <t>596</t>
  </si>
  <si>
    <t xml:space="preserve">          FRANQUICIAS.</t>
  </si>
  <si>
    <t>59600</t>
  </si>
  <si>
    <t>Franquicias</t>
  </si>
  <si>
    <t>597</t>
  </si>
  <si>
    <t xml:space="preserve">          LICENCIAS INFORMATICAS E INTELECTUALES.</t>
  </si>
  <si>
    <t>59700</t>
  </si>
  <si>
    <t>Licencias informáticas e intelectuales</t>
  </si>
  <si>
    <t>598</t>
  </si>
  <si>
    <t xml:space="preserve">          LICENCIAS INDUSTRIALES, COMERCIALES Y OTRAS.</t>
  </si>
  <si>
    <t>59800</t>
  </si>
  <si>
    <t>Licencias industriales, Comerciales y otras</t>
  </si>
  <si>
    <t>599</t>
  </si>
  <si>
    <t xml:space="preserve">          OTROS ACTIVOS INTANGIBLES.</t>
  </si>
  <si>
    <t>59900</t>
  </si>
  <si>
    <t>Otros activos intangibles</t>
  </si>
  <si>
    <t>6</t>
  </si>
  <si>
    <t>INVERSION PUBLICA.</t>
  </si>
  <si>
    <t>61</t>
  </si>
  <si>
    <t xml:space="preserve">     OBRA PUBLICA EN BIENES DE DOMINIO PUBLICO.</t>
  </si>
  <si>
    <t>611</t>
  </si>
  <si>
    <t xml:space="preserve">          EDIFICACION HABITACIONAL.</t>
  </si>
  <si>
    <t>61100</t>
  </si>
  <si>
    <t>Edificación habitacional</t>
  </si>
  <si>
    <t>61100 002</t>
  </si>
  <si>
    <t>61100 002 006</t>
  </si>
  <si>
    <t>MEJORAMIENRO DE VIVIENDA (MEV)</t>
  </si>
  <si>
    <t>61100 002 006 001</t>
  </si>
  <si>
    <t>CONSTRUCCION DE 35 ESTUFAS ECOLOGICAS EN  VIVIENDAS, LAS BALSAS</t>
  </si>
  <si>
    <t>61100 002 006 002</t>
  </si>
  <si>
    <t>CONSTRUCCION DE 24 ESTUFAS ECOLOGICAS EN  VIVIENDAS, SAN CRISTOBAL</t>
  </si>
  <si>
    <t>61100 002 006 003</t>
  </si>
  <si>
    <t>CONSTRUCCION DE 28 ESTUFAS ECOLOGICAS EN  VIVIENDAS, LA VAINILLA</t>
  </si>
  <si>
    <t>61100 002 006 004</t>
  </si>
  <si>
    <t>CONSTRUCCION DE 29 ESTUFAS ECOLOGICAS EN  VIVIENDAS, ZOYATAN</t>
  </si>
  <si>
    <t>61100 002 006 005</t>
  </si>
  <si>
    <t>CONSTRUCCION DE 24 ESTUFAS ECOLOGICAS EN  VIVIENDAS, LOMAS BLANCAS</t>
  </si>
  <si>
    <t>61100 002 006 006</t>
  </si>
  <si>
    <t>CONSTRUCCION DE 24 ESTUFAS ECOLOGICAS EN  VIVIENDAS, LA CALERITA</t>
  </si>
  <si>
    <t>61100 002 006 007</t>
  </si>
  <si>
    <t>CONSTRUCCION DE 25 ESTUFAS ECOLOGICAS EN  VIVIENDAS, LA PAROTITA</t>
  </si>
  <si>
    <t>61100 002 006 008</t>
  </si>
  <si>
    <t>CONSTRUCCION DE 28 ESTUFAS ECOLOGICAS EN  VIVIENDAS, OLIVARES</t>
  </si>
  <si>
    <t>61100 002 006 009</t>
  </si>
  <si>
    <t>CONSTRUCCION DE 26 ESTUFAS ECOLOGICAS EN  VIVIENDAS, CUAUHTEMOC</t>
  </si>
  <si>
    <t>61100 002 006 010</t>
  </si>
  <si>
    <t>CONSTRUCCION DE 17 ESTUFAS ECOLOGICAS EN  VIVIENDAS, LA CORBA</t>
  </si>
  <si>
    <t>61100 002 006 011</t>
  </si>
  <si>
    <t>CONSTRUCCION DE 16 ESTUFAS ECOLOGICAS EN  VIVIENDAS, EL TERRERO</t>
  </si>
  <si>
    <t>61100 002 006 012</t>
  </si>
  <si>
    <t>CONSTRUCCION DE 58 ESTUFAS ECOLOGICAS EN  VIVIENDAS, COAHUAYUTLA DE GUERRERO</t>
  </si>
  <si>
    <t>61100 002 006 013</t>
  </si>
  <si>
    <t>CONSTRUCCION DE 48 ESTUFAS ECOLOGICAS EN  VIVIENDAS, BARRIO DE GUZMAN (EL LIMON)</t>
  </si>
  <si>
    <t>61100 002 006 014</t>
  </si>
  <si>
    <t>CONSTRUCCION DE 52 ESTUFAS ECOLOGICAS EN  VIVIENDAS, BARRIO DE LOZANO (EL ROSARIO)</t>
  </si>
  <si>
    <t>61100 002 006 015</t>
  </si>
  <si>
    <t>CONSTRUCCION DE 39 ESTUFAS ECOLOGICAS EN  VIVIENDAS, PUERTO DEL CARRIZO (EL CARRIZO)</t>
  </si>
  <si>
    <t>61100 002 006 016</t>
  </si>
  <si>
    <t>CONSTRUCCION DE 44 ESTUFAS ECOLOGICAS EN  VIVIENDAS, COLMENEROS</t>
  </si>
  <si>
    <t>61100 002 006 017</t>
  </si>
  <si>
    <t>CONSTRUCCION DE 53 ESTUFAS ECOLOGICAS EN  VIVIENDAS, GALEANA DE ABAJO</t>
  </si>
  <si>
    <t>61100 002 006 018</t>
  </si>
  <si>
    <t>CONSTRUCCION DE ESTUFAS ECOLOGICAS EN  VIVIENDAS, SAN ISIDRO EL GALLO (EL GALLO)</t>
  </si>
  <si>
    <t>61100 002 006 019</t>
  </si>
  <si>
    <t>CONSTRUCCION DE ESTUFAS ECOLOGICAS EN  VIVIENDAS, LA HIGUERITA</t>
  </si>
  <si>
    <t>61100 002 006 020</t>
  </si>
  <si>
    <t>CONSTRUCCION DE ESTUFAS ECOLOGICAS EN  VIVIENDAS, EL JAZMIN</t>
  </si>
  <si>
    <t>61100 002 006 021</t>
  </si>
  <si>
    <t>CONSTRUCCION DE ESTUFAS ECOLOGICAS EN  VIVIENDAS, LAS JUNTA DE BUSTOS (LAS JUNTAS)</t>
  </si>
  <si>
    <t>61100 002 006 022</t>
  </si>
  <si>
    <t>CONSTRUCCION DE ESTUFAS ECOLOGICAS EN  VIVIENDAS, MATAMOROS</t>
  </si>
  <si>
    <t>61100 002 006 023</t>
  </si>
  <si>
    <t>CONSTRUCCION DE ESTUFAS ECOLOGICAS EN  VIVIENDAS, ANTON SIMON (EL CANAL)</t>
  </si>
  <si>
    <t>61100 002 006 024</t>
  </si>
  <si>
    <t>CONSTRUCCION DE 42 ESTUFAS ECOLOGICAS EN  VIVIENDAS, EL NARANJO</t>
  </si>
  <si>
    <t>61100 002 006 025</t>
  </si>
  <si>
    <t>CONSTRUCCION DE 44 ESTUFAS ECOLOGICAS EN  VIVIENDAS, NUEVA CUADRILLA</t>
  </si>
  <si>
    <t>61100 002 006 026</t>
  </si>
  <si>
    <t>CONSTRUCCION DE 32 ESTUFAS ECOLOGICAS EN  VIVIENDAS, PASO DE VACAS</t>
  </si>
  <si>
    <t>61100 002 006 027</t>
  </si>
  <si>
    <t>CONSTRUCCION DE 47 ESTUFAS ECOLOGICAS EN  VIVIENDAS, EL PLATANILLO</t>
  </si>
  <si>
    <t>61100 002 006 028</t>
  </si>
  <si>
    <t>CONSTRUCCION DE 42 ESTUFAS ECOLOGICAS EN  VIVIENDAS, SAN JOSE ANOTA</t>
  </si>
  <si>
    <t>61100 002 006 029</t>
  </si>
  <si>
    <t>CONSTRUCCION DE 31 ESTUFAS ECOLOGICAS EN  VIVIENDAS, SAN VICENTE (SANVICENTE TEPEHUAJE)</t>
  </si>
  <si>
    <t>61100 002 006 030</t>
  </si>
  <si>
    <t>CONSTRUCCION DE 20 ESTUFAS ECOLOGICAS EN  VIVIENDAS, TRES PALOS</t>
  </si>
  <si>
    <t>61100 002 006 031</t>
  </si>
  <si>
    <t>CONSTRUCCION DE 40 ESTUFAS ECOLOGICAS EN  VIVIENDAS, EL ZOPILOTE</t>
  </si>
  <si>
    <t>61100 002 006 032</t>
  </si>
  <si>
    <t>CONSTRUCCION DE 18 ESTUFAS ECOLOGICAS EN  VIVIENDAS, LA SOLEDAD (HUARACIO)</t>
  </si>
  <si>
    <t>612</t>
  </si>
  <si>
    <t xml:space="preserve">          EDIFICACION NO HABITACIONAL.</t>
  </si>
  <si>
    <t>61200</t>
  </si>
  <si>
    <t>Edificación no habitacional</t>
  </si>
  <si>
    <t>613</t>
  </si>
  <si>
    <t xml:space="preserve">          CONSTRUCCION DE OBRAS PARA EL ABASTECIMIENTO DE AGUA, PETROLEO, GAS, ELECTRICIDAD Y TELECOMUNICACIONES.</t>
  </si>
  <si>
    <t>61300</t>
  </si>
  <si>
    <t>Construcción de obras para el abastecimiento de agua, petróleo, gas, electricidad y telecomunicaciones</t>
  </si>
  <si>
    <t>614</t>
  </si>
  <si>
    <t xml:space="preserve">          DIVISION DE TERRENOS Y CONSTRUCCION DE OBRAS DE URBANIZACION.</t>
  </si>
  <si>
    <t>61400</t>
  </si>
  <si>
    <t>División de terrenos y construcción de obras de urbanización</t>
  </si>
  <si>
    <t>61400 002</t>
  </si>
  <si>
    <t>61400 002 001</t>
  </si>
  <si>
    <t>AGUA POTABLE (APO)</t>
  </si>
  <si>
    <t>61400 002 001 001</t>
  </si>
  <si>
    <t>REHABILITACION DE RED AGUA ENTUBADA EN LA CALLE SIN NOMBRE, BARRIO DE GUZMAN (EL LIMON)</t>
  </si>
  <si>
    <t>61400 002 001 002</t>
  </si>
  <si>
    <t>61400 002 001 003</t>
  </si>
  <si>
    <t>REHABILITACION DE RED AGUA ENTUBADA EN LA CALLE VICENTE GUERRERO, COAHUAYUTLA DE GUERRERO</t>
  </si>
  <si>
    <t>61400 002 001 004</t>
  </si>
  <si>
    <t>REHABILITACION DE RED AGUA ENTUBADA EN LA CALLE SIN NOMBRE, BARRIO DE LOZANO (EL ROSARIO)</t>
  </si>
  <si>
    <t>61400 002 001 005</t>
  </si>
  <si>
    <t>61400 002 001 006</t>
  </si>
  <si>
    <t>61400 002 001 007</t>
  </si>
  <si>
    <t>REHABILITACION DE RED AGUA ENTUBADA EN LA CALLE SIN NOMBRE, COAHUAYUTLA DE GUERRERO</t>
  </si>
  <si>
    <t>61400 002 001 008</t>
  </si>
  <si>
    <t>61400 002 001 009</t>
  </si>
  <si>
    <t>61400 002 001 010</t>
  </si>
  <si>
    <t>61400 002 001 011</t>
  </si>
  <si>
    <t>61400 002 001 012</t>
  </si>
  <si>
    <t>61400 002 001 013</t>
  </si>
  <si>
    <t>61400 002 001 014</t>
  </si>
  <si>
    <t>61400 002 001 015</t>
  </si>
  <si>
    <t>CONSTRUCCION DE POZO PROFUNDO DE AGUA ENTUBADA EN LA LOCALIDAD DE COAHUAYUTLA DE GUERRERO</t>
  </si>
  <si>
    <t>61400 002 001 016</t>
  </si>
  <si>
    <t>CONSTRUCCION DE POZO PROFUNDO DE AGUA ENTUBADA EN LA LOCALIDAD DE BARRIO DE LOZANO (EL ROSARIO)</t>
  </si>
  <si>
    <t>61400 002 001 017</t>
  </si>
  <si>
    <t>CONSTRUCCION DE POZO PROFUNDO DE AGUA ENTUBADA EN LA LOCALIDAD DE BARRIO DE GUZMAN (EL LIMON)</t>
  </si>
  <si>
    <t>61400 002 001 018</t>
  </si>
  <si>
    <t>CONSTRUCCION DE POZO PROFUNDO DE AGUA ENTUBADA EN LA LOCALIDAD DE NUEVA CUADRILLA</t>
  </si>
  <si>
    <t>61400 002 003</t>
  </si>
  <si>
    <t>DRENAJE Y LETRINA (DRE)</t>
  </si>
  <si>
    <t>61400 002 003 001</t>
  </si>
  <si>
    <t>REHABILITACION DE RED DE  DRENAJE SANITARIO EN LA CALLE SIN NOMBRE, BARRIO DE GUZMAN (EL LIMON)</t>
  </si>
  <si>
    <t>61400 002 003 002</t>
  </si>
  <si>
    <t>REHABILITACION DE RED DE  DRENAJE SANITARIO EN LA CALLE SIN NOMBRE, BARRIO DE LOZANO (EL ROSARIO)</t>
  </si>
  <si>
    <t>61400 002 003 003</t>
  </si>
  <si>
    <t>REHABILITACION DE RED DE  DRENAJE SANITARIO EN LA CALLE VICENTE GUERRERO, COAHUAYUTLA DE GUERRERO</t>
  </si>
  <si>
    <t>61400 002 003 004</t>
  </si>
  <si>
    <t>61400 002 003 005</t>
  </si>
  <si>
    <t>61400 002 003 006</t>
  </si>
  <si>
    <t>REHABILITACION DE RED DE  DRENAJE SANITARIO EN LA CALLE SIN NOMBRE, COAHUAYUTLA DE GUERRERO</t>
  </si>
  <si>
    <t>61400 002 003 007</t>
  </si>
  <si>
    <t>61400 002 003 008</t>
  </si>
  <si>
    <t>61400 002 003 009</t>
  </si>
  <si>
    <t>61400 002 003 010</t>
  </si>
  <si>
    <t>61400 002 003 011</t>
  </si>
  <si>
    <t>61400 002 003 012</t>
  </si>
  <si>
    <t>61400 002 003 013</t>
  </si>
  <si>
    <t>61400 002 003 014</t>
  </si>
  <si>
    <t>61400 002 007</t>
  </si>
  <si>
    <t>URBANIZACION (URB)</t>
  </si>
  <si>
    <t>61400 002 007 001</t>
  </si>
  <si>
    <t>CONSTRUCCION DE PUENTE VEHICULAR, LAS BALSAS</t>
  </si>
  <si>
    <t>61400 002 007 002</t>
  </si>
  <si>
    <t>CONSTRUCCION DE PUENTE VEHICULAR, MATAMOROS</t>
  </si>
  <si>
    <t>61400 002 007 003</t>
  </si>
  <si>
    <t>CONSTRUCCION DE PUENTE VEHICULAR, NUEVA CUADRILLA</t>
  </si>
  <si>
    <t>61400 002 007 004</t>
  </si>
  <si>
    <t>CONSTRUCCION DE PUENTE VEHICULAR, GALEANA DE ABAJO</t>
  </si>
  <si>
    <t>61400 002 007 005</t>
  </si>
  <si>
    <t>CONSTRUCCION DE PUENTE VEHICULAR, COAHUAYUTLA DE GUERRERO</t>
  </si>
  <si>
    <t>61400 002 007 006</t>
  </si>
  <si>
    <t>CONSTRUCCION DE  ESPACIO MULTIDEPORTIVO, COAHUAYUTLA DE GUERRERO</t>
  </si>
  <si>
    <t>61400 002 007 007</t>
  </si>
  <si>
    <t>CONSTRUCCION DE  ESPACIO MULTIDEPORTIVO, BARRIO DE LOZANO ( EL ROSARIO )</t>
  </si>
  <si>
    <t>615</t>
  </si>
  <si>
    <t xml:space="preserve">          CONSTRUCCION DE VIAS DE COMUNICACION.</t>
  </si>
  <si>
    <t>61500</t>
  </si>
  <si>
    <t>Construcción de vías de comunicación</t>
  </si>
  <si>
    <t>61500 002</t>
  </si>
  <si>
    <t>61500 002 007</t>
  </si>
  <si>
    <t>61500 002 007 001</t>
  </si>
  <si>
    <t>REHABILITACION DE CAMINO RURAL TRAMO: EL ZOPILOTE-MATAMOROS</t>
  </si>
  <si>
    <t>61500 002 007 002</t>
  </si>
  <si>
    <t>REHABILITACION DE CAMINO RURAL TRAMO: BARRIO DE LOZANO ( EL ROSARIO) - CORRAL DE TIERRA (CORRALERAS) ENTRONQUE  KM  10+800 A EL PUERTO DEL CARRIZO</t>
  </si>
  <si>
    <t>61500 002 007 003</t>
  </si>
  <si>
    <t>REHABILITACION DE CAMINO RURAL TRAMO: BARRIO DE LOZANO ( EL ROSARIO) - TRES PALOS  ENTRONQUE KM: 7+200  A GALEANA DE ARRIBA  ENTRONQUE  KM: 11+500    A  TRES PALOS</t>
  </si>
  <si>
    <t>61500 002 007 004</t>
  </si>
  <si>
    <t>REHABILITACION DE CAMINO RURAL  TRAMO: SAN JOSE ANOTA-LAS MINITAS</t>
  </si>
  <si>
    <t>61500 002 007 005</t>
  </si>
  <si>
    <t>REHABILITACION DE CAMINO RURAL TRAMO: TRES PALOS-ZOYATAN</t>
  </si>
  <si>
    <t>61500 002 007 006</t>
  </si>
  <si>
    <t>REHABILITACION DE CAMINO RURAL TRAMO: BARRIO DE GUZMAN- LA PROVIDENCIA- LAS TAMACUAS-SAN VICENTE ENTRONQUE  AL REPARITO</t>
  </si>
  <si>
    <t>61500 002 007 007</t>
  </si>
  <si>
    <t>REHABILITACION DE CAMINO RURAL TRAMO: SAN VICENTE (SAN VICENTE TEPEHUAJE) - EL NARANJO</t>
  </si>
  <si>
    <t>61500 002 007 008</t>
  </si>
  <si>
    <t>REHABILITACION DE CAMINO RURAL TRAMO: COAHUAYUTLA-EL PLATANILLO ENTRONQUE A LA COFRODIA-LAS JUNTAS DE BUSTOS.</t>
  </si>
  <si>
    <t>61500 002 007 009</t>
  </si>
  <si>
    <t>REHABILITACION DE CAMINO RURAL TRAMO: MATAMOROS- LA CORBA</t>
  </si>
  <si>
    <t>61500 002 007 010</t>
  </si>
  <si>
    <t>REHABILITACION DE CAMINO RURAL TRAMO: GALEANA DE ARRIBA-SAN ISIDRO EL GALLO-LA VAINILLA- SANTA ROSA</t>
  </si>
  <si>
    <t>61500 002 007 011</t>
  </si>
  <si>
    <t>REHABILITACION DE CAMINO RURAL TRAMO; LA CORBA-LAS BALSAS</t>
  </si>
  <si>
    <t>61500 002 007 012</t>
  </si>
  <si>
    <t>REHABILITACION DE CAMINO RURAL TRAMO: NUEVA CUAFRILLA-EL TIZATE-SAN SALVADOR CHANCARNERO-COLMENEROS</t>
  </si>
  <si>
    <t>61500 002 007 013</t>
  </si>
  <si>
    <t>REHABILITACION DE CAMINO RURAL TRAMO: SANTA RITA-EL PANTANO- EL TERRERO ENTRONQUE KM 0+990 A LA PEDREGOSA</t>
  </si>
  <si>
    <t>61500 002 007 014</t>
  </si>
  <si>
    <t>REHABILITACION DE CAMINO RURAL TRAMO:  QUIRINGUCUA-LA CALERITA ENTRONQUE CAMINO QUE CONDUCE AMATEPEC</t>
  </si>
  <si>
    <t>61500 002 007 015</t>
  </si>
  <si>
    <t>REHABILITACION DE CAMINO RURAL TRAMO: LOMAS BLANCAS-VALLE GRANDE - SANTA ROSA</t>
  </si>
  <si>
    <t>61500 002 007 016</t>
  </si>
  <si>
    <t>REHABILITACION DE CAMINO RURAL TRAMO. LAS BALSAS - EL JAZMIN</t>
  </si>
  <si>
    <t>61500 002 007 017</t>
  </si>
  <si>
    <t>REHABILITACION DE CAMINO RURAL TRAMO. CUAHUTEMOC-LA SOLEDAD-LA CALERITA</t>
  </si>
  <si>
    <t>61500 002 007 018</t>
  </si>
  <si>
    <t>REHABILITACION DE CAMINO RURAL TRAMO: SANTA CRUZ-VALLE NUEVO</t>
  </si>
  <si>
    <t>61500 002 007 019</t>
  </si>
  <si>
    <t>REHABILITACION DE CAMINO RURAL TRAMO: EL  AGUACATE - SAN RAFAEL DE LOPEZ ENTRONQUE A CARRETERA  SAN CRISTOBAL VALLE GRANDE</t>
  </si>
  <si>
    <t>61500 002 007 020</t>
  </si>
  <si>
    <t>REHABILITACION DE CAMINO RURAL TRAMO:  EL ZOPILOTE - COAHUAYUTLA ENTRONQUE A LA MADERA</t>
  </si>
  <si>
    <t>61500 002 007 021</t>
  </si>
  <si>
    <t>REHABILITACION DE CAMINO RURAL TRAMO: AMATEPEC-SANTA RITA ENTRONQUE KM 8+900 ANTONSIMON-LOS CIRUELOS</t>
  </si>
  <si>
    <t>61500 002 007 022</t>
  </si>
  <si>
    <t>REHABILITACION DE CAMINO RURAL TRAMO:  OLIVARES-EL JAZMIN</t>
  </si>
  <si>
    <t>61500 002 007 023</t>
  </si>
  <si>
    <t>REHABILITACION DE CAMINO RURAL TRAMO: EL PANTANO- CORRAL DE TIERRA</t>
  </si>
  <si>
    <t>61500 002 007 024</t>
  </si>
  <si>
    <t>REHABILITACION DE CAMINO RURAL TRAMO: EL CHIQUERITO-NUEVA CUADRILLA</t>
  </si>
  <si>
    <t>61500 002 007 025</t>
  </si>
  <si>
    <t>REHABILITACION DE CAMINO RURAL TRAMO: LAS CATARINAS - LOS PINOS DE HUATO-EL TERRERO</t>
  </si>
  <si>
    <t>61500 002 007 026</t>
  </si>
  <si>
    <t>REHABILITACION DE CAMINO RURAL TRAMO: LA PAREJA A CRUCERO SAN SALVADOR CHANCARNERO-VALLE GRANDE</t>
  </si>
  <si>
    <t>61500 002 007 027</t>
  </si>
  <si>
    <t>REHABILITACION DE CAMINO RURAL TRAMO:  EL AGUACATE  AL KM 23.50 DEL CRUCERO LA VAINILLA- SAN ISIDRO EL GALLO</t>
  </si>
  <si>
    <t>61500 002 007 028</t>
  </si>
  <si>
    <t>REHABILITACION DE CAMINO RURAL TRAMO: SAN CRISTOBAL - VALLE NUEVO . SANTA CLEMENCIA ( LA MANGA)</t>
  </si>
  <si>
    <t>61500 002 007 029</t>
  </si>
  <si>
    <t>REHABILITACION DE CAMINO RURAL TRAMO: EL ZOPILOTE - LA MADERA ENTRONQUE CAMINO  COAHUAYUTLA A  PLATANILLO</t>
  </si>
  <si>
    <t>61500 002 007 030</t>
  </si>
  <si>
    <t>REHABILITACION DE CAMINO RURAL TRAMO:  OLIVARES - CORRAL DE TIERRA</t>
  </si>
  <si>
    <t>61500 002 007 031</t>
  </si>
  <si>
    <t>CONSTRUCCION DE PAVIMENTO HIDRAULICO DE LA CALLE SIN NOMBRE EN LA LOCALIDAD DE COAHUAYUTLA DE GUERRERO</t>
  </si>
  <si>
    <t>61500 002 007 032</t>
  </si>
  <si>
    <t>61500 002 007 033</t>
  </si>
  <si>
    <t>CONSTRUCCION DE PAVIMENTO HIDRAULICO DE LA CALLE SIN NOMBRE EN LA LOCALIDAD DE BARRIO DE LOZANO (EL ROSARIO)</t>
  </si>
  <si>
    <t>61500 002 007 034</t>
  </si>
  <si>
    <t>61500 002 007 035</t>
  </si>
  <si>
    <t>61500 002 007 036</t>
  </si>
  <si>
    <t>CONSTRUCCION DE PAVIMENTO HIDRAULICO DE LA CALLE SIN NOMBRE EN LA LOCALIDAD DE BARRIO DE GUZMAN (EL LIMON)</t>
  </si>
  <si>
    <t>61500 002 007 037</t>
  </si>
  <si>
    <t>61500 002 007 038</t>
  </si>
  <si>
    <t>CONSTRUCCION DE PAVIMENTO HIDRAULICO DE LA CALLE SIN NOMBRE EN LA LOCALIDAD DE ANTONSIMON ( EL CANAL)</t>
  </si>
  <si>
    <t>61500 002 007 039</t>
  </si>
  <si>
    <t>61500 002 007 040</t>
  </si>
  <si>
    <t>CONSTRUCCION DE PAVIMENTO HIDRAULICO DE LA CALLE SIN NOMBRE EN LA LOCALIDAD DE NUEVA CUADRILLA</t>
  </si>
  <si>
    <t>61500 002 007 041</t>
  </si>
  <si>
    <t>CONSTRUCCION DE PAVIMENTO HIDRAULICO DE LA CALLE SIN NOMBRE EN LA LOCALIDAD DE COLMENEROS</t>
  </si>
  <si>
    <t>61500 002 007 042</t>
  </si>
  <si>
    <t>CONSTRUCCION DE PAVIMENTO HIDRAULICO DE LA CALLE SIN NOMBRE EN LA LOCALIDAD DE AMATEPEC</t>
  </si>
  <si>
    <t>61500 002 007 043</t>
  </si>
  <si>
    <t>61500 002 007 044</t>
  </si>
  <si>
    <t>61500 002 007 045</t>
  </si>
  <si>
    <t>61500 002 007 046</t>
  </si>
  <si>
    <t>61500 002 007 047</t>
  </si>
  <si>
    <t>CONSTRUCCION DE PAVIMENTO HIDRAULICO DE LA CALLE SIN NOMBRE EN LA LOCALIDAD DE CUAUHTEMOC</t>
  </si>
  <si>
    <t>61500 002 007 048</t>
  </si>
  <si>
    <t>CONSTRUCCION DE PAVIMENTO HIDRAULICO DE LA CALLE SIN NOMBRE EN LA LOCALIDAD DE MATAMOROS</t>
  </si>
  <si>
    <t>61500 002 007 049</t>
  </si>
  <si>
    <t>CONSTRUCCION DE PAVIMENTO HIDRAULICO DE LA CALLE SIN NOMBRE EN LA LOCALIDAD DE ANTONSIMON (EL CANAL)</t>
  </si>
  <si>
    <t>61500 002 007 050</t>
  </si>
  <si>
    <t>61500 002 007 051</t>
  </si>
  <si>
    <t>61500 002 007 052</t>
  </si>
  <si>
    <t>61500 002 007 053</t>
  </si>
  <si>
    <t>61500 002 007 054</t>
  </si>
  <si>
    <t>CONSTRUCCION DE BORDO AGRICOLA EN LA LOCALIDAD DE EL TEPAMO</t>
  </si>
  <si>
    <t>61500 002 007 055</t>
  </si>
  <si>
    <t>CONSTRUCCION DE BORDO AGRICOLA EN LA LOCALIDAD DE EL ZAPOTE</t>
  </si>
  <si>
    <t>61500 002 007 056</t>
  </si>
  <si>
    <t>CONSTRUCCION DE BORDO AGRICOLA EN LA LOCALIDAD DE LAS COCINAS</t>
  </si>
  <si>
    <t>61500 002 007 057</t>
  </si>
  <si>
    <t>CONSTRUCCION DE BORDO AGRICOLA EN LA LOCALIDAD DE LOMAS BLANCAS</t>
  </si>
  <si>
    <t>61500 002 007 058</t>
  </si>
  <si>
    <t>CONSTRUCCION DE BORDO AGRICOLA EN LA LOCALIDAD DE CORCOLES</t>
  </si>
  <si>
    <t>61500 002 007 059</t>
  </si>
  <si>
    <t>CONSTRUCCION DE BORDO AGRICOLA EN LA LOCALIDAD DE EL CAPADERO</t>
  </si>
  <si>
    <t>61500 002 007 060</t>
  </si>
  <si>
    <t>CONSTRUCCION DE BORDO AGRICOLA EN LA LOCALIDAD DE EL AGUACATE</t>
  </si>
  <si>
    <t>61500 002 007 061</t>
  </si>
  <si>
    <t>CONSTRUCCION DE BORDO AGRICOLA EN LA LOCALIDAD DE EL CONTADERO</t>
  </si>
  <si>
    <t>61500 002 007 062</t>
  </si>
  <si>
    <t>CONSTRUCCION DE BORDO AGRICOLA  EN LA LOCALIDAD DE LAS ANIMAS</t>
  </si>
  <si>
    <t>61500 002 007 063</t>
  </si>
  <si>
    <t>CONSTRUCCION DE TECHADO EN CANCHA DE BASQUET-BOL EN UN BIEN PUBLICO EN LA LOCALIDAD DE EL ZOPILOTE</t>
  </si>
  <si>
    <t>61500 002 007 064</t>
  </si>
  <si>
    <t>CONSTRUCCION DE TECHADO EN CANCHA DE BASQUET-BOL EN UN BIEN PUBLICO EN LA LOCALIDAD DE LA HIGUERITA</t>
  </si>
  <si>
    <t>61500 002 007 065</t>
  </si>
  <si>
    <t>CONSTRUCCION DE TECHADO EN CANCHA DE BASQUET-BOL EN UN BIEN PUBLICO EN LA LOCALIDAD DE LA SOLEDAD (HUARACIO)</t>
  </si>
  <si>
    <t>61500 002 007 066</t>
  </si>
  <si>
    <t xml:space="preserve">CONSTRUCCION DE TECHADO EN CANCHA DE BASQUET-BOL EN UN BIEN PUBLICO EN LA LOCALIDAD DE LA VAINILLA
</t>
  </si>
  <si>
    <t>61500 002 007 067</t>
  </si>
  <si>
    <t>CONSTRUCCION DE TECHADO EN CANCHA DE BASQUET-BOL EN UN BIEN PUBLICO EN LA LOCALIDAD DE AMATEPEC</t>
  </si>
  <si>
    <t>61500 002 007 068</t>
  </si>
  <si>
    <t>CONSTRUCCION DE TECHADO  EN INSTALACIONES  DE UN  BIEN PUBLICO EN LA LOCALIDAD DE PASO DE VACAS</t>
  </si>
  <si>
    <t>61500 002 007 069</t>
  </si>
  <si>
    <t>CONSTRUCCION DE TECHADO  EN INSTALACIONES  DE UN  BIEN PUBLICO EN LA LOCALIDAD DE ZOYATAN</t>
  </si>
  <si>
    <t>616</t>
  </si>
  <si>
    <t xml:space="preserve">          OTRAS CONSTRUCCIONES DE INGENIERIA CIVIL U OBRA PESADA.</t>
  </si>
  <si>
    <t>61600</t>
  </si>
  <si>
    <t>Otras construcciones de ingeniería civil u obra pesada</t>
  </si>
  <si>
    <t>617</t>
  </si>
  <si>
    <t xml:space="preserve">          INSTALACIONES Y EQUIPAMIENTO EN CONSTRUCCIONES.</t>
  </si>
  <si>
    <t>61700</t>
  </si>
  <si>
    <t>Instalaciones y equipamiento en construcciones</t>
  </si>
  <si>
    <t>619</t>
  </si>
  <si>
    <t xml:space="preserve">          TRABAJOS DE ACABADOS EN EDIFICACIONES Y OTROS TRABAJOS ESPECIALIZADOS.</t>
  </si>
  <si>
    <t>61900</t>
  </si>
  <si>
    <t>Trabajos de acabados en edificaciones y otros trabajos especializados</t>
  </si>
  <si>
    <t>62</t>
  </si>
  <si>
    <t xml:space="preserve">     OBRA PUBLICA EN BIENES PROPIOS.</t>
  </si>
  <si>
    <t>621</t>
  </si>
  <si>
    <t>62101</t>
  </si>
  <si>
    <t>Obras de construcción para edificios habitacionales</t>
  </si>
  <si>
    <t>62102</t>
  </si>
  <si>
    <t>Mantenimiento y rehabilitación de edificaciones habitacionales</t>
  </si>
  <si>
    <t>622</t>
  </si>
  <si>
    <t>62201</t>
  </si>
  <si>
    <t>Obras de construcción para edificios no habitacionales</t>
  </si>
  <si>
    <t>62202</t>
  </si>
  <si>
    <t>Mantenimiento y rehabilitación de edificaciones no habitacionales</t>
  </si>
  <si>
    <t>623</t>
  </si>
  <si>
    <t>62301</t>
  </si>
  <si>
    <t>62302</t>
  </si>
  <si>
    <t>Mantenimiento y rehabilitación de obras para el abastecimiento de agua, petróleo, gas, electricidad y telecomunicaciones</t>
  </si>
  <si>
    <t>624</t>
  </si>
  <si>
    <t>62401</t>
  </si>
  <si>
    <t>Obras de preedificación en terrenos de construcción</t>
  </si>
  <si>
    <t>62402</t>
  </si>
  <si>
    <t>Construcción de obras de urbanización</t>
  </si>
  <si>
    <t>62403</t>
  </si>
  <si>
    <t>Mantenimiento y rehabilitación de obras de urbanización</t>
  </si>
  <si>
    <t>625</t>
  </si>
  <si>
    <t>62501</t>
  </si>
  <si>
    <t>62502</t>
  </si>
  <si>
    <t>Mantenimiento y rehabilitación de las vías de comunicación</t>
  </si>
  <si>
    <t>626</t>
  </si>
  <si>
    <t>62601</t>
  </si>
  <si>
    <t>62602</t>
  </si>
  <si>
    <t>Mantenimiento y rehabilitación de otras obras de ingeniería civil u obras pesadas</t>
  </si>
  <si>
    <t>627</t>
  </si>
  <si>
    <t>62701</t>
  </si>
  <si>
    <t>Instalaciones y obras de construcción especializada</t>
  </si>
  <si>
    <t>629</t>
  </si>
  <si>
    <t>62901</t>
  </si>
  <si>
    <t>Ensamble y edificación de construcciones prefabricadas</t>
  </si>
  <si>
    <t>62902</t>
  </si>
  <si>
    <t>Obras de terminación y acabado de edificios</t>
  </si>
  <si>
    <t>62903</t>
  </si>
  <si>
    <t>Servicios de supervisión de obras</t>
  </si>
  <si>
    <t>62904</t>
  </si>
  <si>
    <t>Servicios para la liberación de derechos de vía</t>
  </si>
  <si>
    <t>62905</t>
  </si>
  <si>
    <t>Otros servicios relacionados con obras públicas</t>
  </si>
  <si>
    <t>63</t>
  </si>
  <si>
    <t xml:space="preserve">     PROYECTOS PRODUCTIVOS Y ACCIONES DE FOMENTO.</t>
  </si>
  <si>
    <t>631</t>
  </si>
  <si>
    <t xml:space="preserve">          ESTUDIOS, FORMULACION Y EVALUACION DE PROYECTOS PRODUCTIVOS NO INCLUIDOS EN CONCEPTOS ANTERIORES DE ESTE CAPITULO.</t>
  </si>
  <si>
    <t>63100</t>
  </si>
  <si>
    <t>Estudios, formulación y evaluación de proyectos productivos no incluidos en conceptos anteriores de este capítulo</t>
  </si>
  <si>
    <t>632</t>
  </si>
  <si>
    <t xml:space="preserve">          EJECUCION DE PROYECTOS PRODUCTIVOS NO INCLUIDOS EN CONCEPTOS ANTERIORES DE ESTE CAPITULO.</t>
  </si>
  <si>
    <t>63200</t>
  </si>
  <si>
    <t>7</t>
  </si>
  <si>
    <t>INVERSIONES FINANCIERAS Y OTRAS PROVISIONES.</t>
  </si>
  <si>
    <t>71</t>
  </si>
  <si>
    <t xml:space="preserve">     INVERSIONES PARA EL FOMENTO DE ACTIVIDADES PRODUCTIVAS.</t>
  </si>
  <si>
    <t>711</t>
  </si>
  <si>
    <t xml:space="preserve">          CREDITOS OTORGADOS POR ENTIDADES FEDERATIVAS Y MUNICIPIOS AL SECTOR SOCIAL Y PRIVADO PARA EL FOMENTO DE ACTIVIDADES PRODUCTIVAS.</t>
  </si>
  <si>
    <t>71100</t>
  </si>
  <si>
    <t>Créditos otorgados por entidades federativas y municipios al sector social y privado para el fomento de actividades productivas</t>
  </si>
  <si>
    <t>712</t>
  </si>
  <si>
    <t xml:space="preserve">          CREDITOS OTORGADOS POR LAS ENTIDADES FEDERATIVAS A MUNICIPIOS PARA EL FOMENTO DE ACTIVIDADES PRODUCTIVAS.</t>
  </si>
  <si>
    <t>71200</t>
  </si>
  <si>
    <t>Créditos otorgados por las entidades federativas a municipios para el fomento de actividades productivas</t>
  </si>
  <si>
    <t>72</t>
  </si>
  <si>
    <t xml:space="preserve">     ACCIONES Y PARTICIPACIONES DE CAPITAL.</t>
  </si>
  <si>
    <t>721</t>
  </si>
  <si>
    <t xml:space="preserve">          ACCIONES Y PARTICIPACIONES DE CAPITAL EN ENTIDADES PARAESTATALES NO EMPRESARIALES Y NO FINANCIERAS CON FINES DE POLITICA ECONOMICA.</t>
  </si>
  <si>
    <t>72100</t>
  </si>
  <si>
    <t>Acciones y participaciones de capital en entidades paraestatales no empresariales y no financieras con fines de política económica</t>
  </si>
  <si>
    <t>722</t>
  </si>
  <si>
    <t xml:space="preserve">          ACCIONES Y PARTICIPACIONES DE CAPITAL EN ENTIDADES PARAESTATALES EMPRESARIALES Y NO FINANCIERAS CON FINES DE POLITICA ECONOMICA.</t>
  </si>
  <si>
    <t>72200</t>
  </si>
  <si>
    <t>Acciones y participaciones de capital en entidades paraestatales empresariales y no financieras con fines de política económica</t>
  </si>
  <si>
    <t>723</t>
  </si>
  <si>
    <t xml:space="preserve">          ACCIONES Y PARTICIPACIONES DE CAPITAL EN INSTITUCIONES PARAESTATALES PUBLICAS FINANCIERAS CON FINES DE POLITICA ECONOMICA.</t>
  </si>
  <si>
    <t>72300</t>
  </si>
  <si>
    <t>Acciones y participaciones de capital en instituciones paraestatales públicas financieras con fines de política económica</t>
  </si>
  <si>
    <t>724</t>
  </si>
  <si>
    <t xml:space="preserve">          ACCIONES Y PARTICIPACIONES DE CAPITAL EN EL SECTOR PRIVADO CON FINES DE POLITICA ECONOMICA.</t>
  </si>
  <si>
    <t>72401</t>
  </si>
  <si>
    <t>Adquisición de acciones o aumento en la participación estatal de capital en el sector privado con fines de política económica</t>
  </si>
  <si>
    <t>725</t>
  </si>
  <si>
    <t xml:space="preserve">          ACCIONES Y PARTICIPACIONES DE CAPITAL EN ORGANISMOS INTERNACIONALES CON FINES DE POLITICA ECONOMICA.</t>
  </si>
  <si>
    <t>72501</t>
  </si>
  <si>
    <t>Adquisición de acciones de organismos internacionales</t>
  </si>
  <si>
    <t>726</t>
  </si>
  <si>
    <t xml:space="preserve">          ACCIONES Y PARTICIPACIONES DE CAPITAL EN EL SECTOR EXTERNO CON FINES DE POLITICA ECONOMICA.</t>
  </si>
  <si>
    <t>72600</t>
  </si>
  <si>
    <t>Acciones y participaciones de capital en el sector externo con fines de política económica</t>
  </si>
  <si>
    <t>727</t>
  </si>
  <si>
    <t xml:space="preserve">          ACCIONES Y PARTICIPACIONES DE CAPITAL EN EL SECTOR PUBLICO CON FINES DE GESTION DE LIQUIDEZ.</t>
  </si>
  <si>
    <t>72700</t>
  </si>
  <si>
    <t>Acciones y participaciones de capital en el sector público con fines de gestión de liquidez</t>
  </si>
  <si>
    <t>728</t>
  </si>
  <si>
    <t xml:space="preserve">          ACCIONES Y PARTICIPACIONES DE CAPITAL EN EL SECTOR PRIVADO CON FINES DE GESTION DE LIQUIDEZ.</t>
  </si>
  <si>
    <t>72800</t>
  </si>
  <si>
    <t>Acciones y participaciones de capital en el sector privado con fines de gestión de liquidez</t>
  </si>
  <si>
    <t>729</t>
  </si>
  <si>
    <t xml:space="preserve">          ACCIONES Y PARTICIPACIONES DE CAPITAL EN EL SECTOR EXTERNO CON FINES DE GESTION DE LIQUIDEZ.</t>
  </si>
  <si>
    <t>72900</t>
  </si>
  <si>
    <t>Acciones y participaciones de capital en el sector externo con fines de gestión de liquidez</t>
  </si>
  <si>
    <t>73</t>
  </si>
  <si>
    <t xml:space="preserve">     COMPRA DE TITULOS Y VALORES.</t>
  </si>
  <si>
    <t>731</t>
  </si>
  <si>
    <t xml:space="preserve">          BONOS.</t>
  </si>
  <si>
    <t>73101</t>
  </si>
  <si>
    <t>Adquisición de bonos</t>
  </si>
  <si>
    <t>732</t>
  </si>
  <si>
    <t xml:space="preserve">          VALORES REPRESENTATIVOS DE DEUDA ADQUIRIDOS CON FINES DE POLITICA ECONOMICA.</t>
  </si>
  <si>
    <t>73200</t>
  </si>
  <si>
    <t>Valores representativos de deuda adquiridos con fines de política económica</t>
  </si>
  <si>
    <t>733</t>
  </si>
  <si>
    <t xml:space="preserve">          VALORES REPRESENTATIVOS DE DEUDA ADQUIRIDOS CON FINES DE GESTION DE LIQUIDEZ.</t>
  </si>
  <si>
    <t>73300</t>
  </si>
  <si>
    <t>Valores representativos de la deuda adquiridos con fines de gestión de liquidez</t>
  </si>
  <si>
    <t>734</t>
  </si>
  <si>
    <t xml:space="preserve">          OBLIGACIONES NEGOCIABLES ADQUIRIDAS CON FINES DE POLITICA ECONOMICA.</t>
  </si>
  <si>
    <t>73400</t>
  </si>
  <si>
    <t>Obligaciones negociables adquiridas con fines de política económica</t>
  </si>
  <si>
    <t>735</t>
  </si>
  <si>
    <t xml:space="preserve">          OBLIGACIONES NEGOCIABLES ADQUIRIDAS CON FINES DE GESTION DE LIQUIDEZ.</t>
  </si>
  <si>
    <t>73501</t>
  </si>
  <si>
    <t>Adquisición de obligaciones</t>
  </si>
  <si>
    <t>739</t>
  </si>
  <si>
    <t xml:space="preserve">          OTROS VALORES.</t>
  </si>
  <si>
    <t>73901</t>
  </si>
  <si>
    <t>Fideicomisos para adquisición de títulos de crédito</t>
  </si>
  <si>
    <t>73902</t>
  </si>
  <si>
    <t>Adquisición de acciones</t>
  </si>
  <si>
    <t>73903</t>
  </si>
  <si>
    <t>Adquisición de otros valores</t>
  </si>
  <si>
    <t>74</t>
  </si>
  <si>
    <t xml:space="preserve">     CONCESION DE PRESTAMOS.</t>
  </si>
  <si>
    <t>741</t>
  </si>
  <si>
    <t xml:space="preserve">          CONCESION DE PRESTAMOS A ENTIDADES PARAESTATALES NO EMPRESARIALES Y NO FINANCIERAS CON FINES DE POLITICA ECONOMICA.</t>
  </si>
  <si>
    <t>74100</t>
  </si>
  <si>
    <t>Concesión de préstamos a entidades paraestatales no empresariales y no financieras con fines de política económica</t>
  </si>
  <si>
    <t>742</t>
  </si>
  <si>
    <t xml:space="preserve">          CONCESION DE PRESTAMOS A ENTIDADES PARAESTATALES EMPRESARIALES Y NO FINANCIERAS CON FINES DE POLITICA ECONOMICA.</t>
  </si>
  <si>
    <t>74201</t>
  </si>
  <si>
    <t>Créditos directos para actividades productivas otorgados a entidades paraestatales empresariales y no financieras con fines de política económica</t>
  </si>
  <si>
    <t>743</t>
  </si>
  <si>
    <t xml:space="preserve">          CONCESION DE PRESTAMOS A INSTITUCIONES PARAESTATALES PUBLICAS FINANCIERAS CON FINES DE POLITICA ECONOMICA.</t>
  </si>
  <si>
    <t>74300</t>
  </si>
  <si>
    <t>Concesión de préstamos a instituciones paraestatales públicas financieras con fines de política económica</t>
  </si>
  <si>
    <t>744</t>
  </si>
  <si>
    <t xml:space="preserve">          CONCESION DE PRESTAMOS A ENTIDADES FEDERATIVAS Y MUNICIPIOS CON FINES DE POLITICA ECONOMICA.</t>
  </si>
  <si>
    <t>74401</t>
  </si>
  <si>
    <t>Créditos directos para actividades productivas otorgados a entidades federativas y municipios con fines de política económica</t>
  </si>
  <si>
    <t>745</t>
  </si>
  <si>
    <t xml:space="preserve">          CONCESION DE PRESTAMOS AL SECTOR PRIVADO CON FINES DE POLITICA ECONOMICA.</t>
  </si>
  <si>
    <t>74501</t>
  </si>
  <si>
    <t>Créditos directos para actividades productivas otorgados al sector privado con fines de política económica</t>
  </si>
  <si>
    <t>74502</t>
  </si>
  <si>
    <t>Fideicomisos para financiamiento de obras</t>
  </si>
  <si>
    <t>74503</t>
  </si>
  <si>
    <t>Fideicomisos para financiamientos agropecuarios</t>
  </si>
  <si>
    <t>74504</t>
  </si>
  <si>
    <t>Fideicomisos para financiamientos industriales</t>
  </si>
  <si>
    <t>74505</t>
  </si>
  <si>
    <t>Fideicomisos para financiamientos al comercio y otros servicios</t>
  </si>
  <si>
    <t>74506</t>
  </si>
  <si>
    <t>Fideicomisos para financiamientos de vivienda</t>
  </si>
  <si>
    <t>746</t>
  </si>
  <si>
    <t xml:space="preserve">          CONCESION DE PRESTAMOS AL SECTOR EXTERNO CON FINES DE POLITICA ECONOMICA.</t>
  </si>
  <si>
    <t>74600</t>
  </si>
  <si>
    <t>Concesión de préstamos al sector externo con fines de política económica</t>
  </si>
  <si>
    <t>747</t>
  </si>
  <si>
    <t xml:space="preserve">          CONCESION DE PRESTAMOS AL SECTOR PUBLICO CON FINES DE GESTION DE LIQUIDEZ.</t>
  </si>
  <si>
    <t>74700</t>
  </si>
  <si>
    <t>Concesión de préstamos al sector público con fines de gestión de liquidez</t>
  </si>
  <si>
    <t>748</t>
  </si>
  <si>
    <t xml:space="preserve">          CONCESION DE PRESTAMOS AL SECTOR PRIVADO CON FINES DE GESTION DE LIQUIDEZ.</t>
  </si>
  <si>
    <t>74800</t>
  </si>
  <si>
    <t>Concesión de préstamos al sector privado con fines de gestión de liquidez</t>
  </si>
  <si>
    <t>749</t>
  </si>
  <si>
    <t xml:space="preserve">          CONCESION DE PRESTAMOS AL SECTOR EXTERNO CON FINES DE GESTION DE LIQUIDEZ.</t>
  </si>
  <si>
    <t>74900</t>
  </si>
  <si>
    <t>Concesión de préstamos al sector externo con fines de gestión de liquidez</t>
  </si>
  <si>
    <t>75</t>
  </si>
  <si>
    <t xml:space="preserve">     INVERSIONES EN FIDEICOMISOS, MANDATOS Y OTROS ANALOGOS.</t>
  </si>
  <si>
    <t>751</t>
  </si>
  <si>
    <t xml:space="preserve">          INVERSIONES EN FIDEICOMISOS DEL PODER EJECUTIVO.</t>
  </si>
  <si>
    <t>75100</t>
  </si>
  <si>
    <t>Inversiones en fideicomisos del Poder Ejecutivo</t>
  </si>
  <si>
    <t>752</t>
  </si>
  <si>
    <t xml:space="preserve">          INVERSIONES EN FIDEICOMISOS DEL PODER LEGISLATIVO.</t>
  </si>
  <si>
    <t>75200</t>
  </si>
  <si>
    <t>Inversiones en fideicomisos del Poder Legislativo</t>
  </si>
  <si>
    <t>753</t>
  </si>
  <si>
    <t xml:space="preserve">          INVERSIONES EN FIDEICOMISOS DEL PODER JUDICIAL.</t>
  </si>
  <si>
    <t>75300</t>
  </si>
  <si>
    <t>Inversiones en fideicomisos del Poder Judicial</t>
  </si>
  <si>
    <t>754</t>
  </si>
  <si>
    <t xml:space="preserve">          INVERSIONES EN FIDEICOMISOS PUBLICOS NO EMPRESARIALES Y NO FINANCIEROS.</t>
  </si>
  <si>
    <t>75400</t>
  </si>
  <si>
    <t>Inversiones en fideicomisos públicos no empresariales y no financieros</t>
  </si>
  <si>
    <t>755</t>
  </si>
  <si>
    <t xml:space="preserve">          INVERSIONES EN FIDEICOMISOS PUBLICOS EMPRESARIALES Y NO FINANCIEROS.</t>
  </si>
  <si>
    <t>75501</t>
  </si>
  <si>
    <t>Inversiones en fideicomisos públicos empresariales y no financieros considerados entidades paraestatales</t>
  </si>
  <si>
    <t>756</t>
  </si>
  <si>
    <t xml:space="preserve">          INVERSIONES EN FIDEICOMISOS PUBLICOS FINANCIEROS.</t>
  </si>
  <si>
    <t>75601</t>
  </si>
  <si>
    <t>Inversiones en fideicomisos públicos considerados entidades paraestatales</t>
  </si>
  <si>
    <t>75602</t>
  </si>
  <si>
    <t>Inversiones en mandatos y otros análogos</t>
  </si>
  <si>
    <t>757</t>
  </si>
  <si>
    <t xml:space="preserve">          INVERSIONES EN FIDEICOMISOS DE ENTIDADES FEDERATIVAS.</t>
  </si>
  <si>
    <t>75700</t>
  </si>
  <si>
    <t>Inversiones en fideicomisos de entidades federativas</t>
  </si>
  <si>
    <t>758</t>
  </si>
  <si>
    <t xml:space="preserve">          INVERSIONES EN FIDEICOMISOS DE MUNICIPIOS.</t>
  </si>
  <si>
    <t>75800</t>
  </si>
  <si>
    <t>Inversiones en fideicomisos de municipios</t>
  </si>
  <si>
    <t>759</t>
  </si>
  <si>
    <t xml:space="preserve">          FIDEICOMISOS DE EMPRESAS PRIVADAS Y PARTICULARES.</t>
  </si>
  <si>
    <t>75901</t>
  </si>
  <si>
    <t>Aportaciones a fideicomisos, mandatos y otros análogos del sector privado</t>
  </si>
  <si>
    <t>76</t>
  </si>
  <si>
    <t xml:space="preserve">     OTRAS INVERSIONES FINANCIERAS.</t>
  </si>
  <si>
    <t>761</t>
  </si>
  <si>
    <t xml:space="preserve">          DEPOSITOS A LARGO PLAZO EN MONEDA NACIONAL.</t>
  </si>
  <si>
    <t>76100</t>
  </si>
  <si>
    <t>Depósitos a LP en Moneda Nacional</t>
  </si>
  <si>
    <t>762</t>
  </si>
  <si>
    <t xml:space="preserve">          DEPOSITOS A LARGO PLAZO EN MONEDA EXTRANJERA.</t>
  </si>
  <si>
    <t>76200</t>
  </si>
  <si>
    <t>Depósitos a LP en Moneda Extranjera</t>
  </si>
  <si>
    <t>79</t>
  </si>
  <si>
    <t xml:space="preserve">     PROVISIONES PARA CONTINGENCIAS Y OTRAS EROGACIONES ESPECIALES.</t>
  </si>
  <si>
    <t>791</t>
  </si>
  <si>
    <t xml:space="preserve">          CONTINGENCIAS POR FENOMENOS NATURALES.</t>
  </si>
  <si>
    <t>79100</t>
  </si>
  <si>
    <t>Contingencias por fenómenos naturales</t>
  </si>
  <si>
    <t>792</t>
  </si>
  <si>
    <t xml:space="preserve">          CONTINGENCIAS SOCIOECONOMICAS.</t>
  </si>
  <si>
    <t>79200</t>
  </si>
  <si>
    <t>Contingencias socioeconómicas</t>
  </si>
  <si>
    <t>799</t>
  </si>
  <si>
    <t xml:space="preserve">          OTRAS EROGACIONES ESPECIALES.</t>
  </si>
  <si>
    <t>79901</t>
  </si>
  <si>
    <t>Erogaciones contingentes</t>
  </si>
  <si>
    <t>79902</t>
  </si>
  <si>
    <t>Provisiones para erogaciones especiales</t>
  </si>
  <si>
    <t>8</t>
  </si>
  <si>
    <t>PARTICIPACIONES Y APORTACIONES.</t>
  </si>
  <si>
    <t>81</t>
  </si>
  <si>
    <t xml:space="preserve">     PARTICIPACIONES.</t>
  </si>
  <si>
    <t>811</t>
  </si>
  <si>
    <t xml:space="preserve">          FONDO GENERAL DE PARTICIPACIONES.</t>
  </si>
  <si>
    <t>81101</t>
  </si>
  <si>
    <t>Fondo General de Participaciones</t>
  </si>
  <si>
    <t>81102</t>
  </si>
  <si>
    <t>81103</t>
  </si>
  <si>
    <t>81104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</si>
  <si>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</si>
  <si>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</si>
  <si>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</si>
  <si>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</si>
  <si>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</si>
  <si>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</si>
  <si>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</si>
  <si>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</si>
  <si>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81113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</si>
  <si>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</si>
  <si>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</si>
  <si>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</si>
  <si>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</si>
  <si>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</si>
  <si>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</si>
  <si>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</si>
  <si>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</si>
  <si>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</si>
  <si>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</si>
  <si>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</si>
  <si>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</si>
  <si>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</si>
  <si>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</si>
  <si>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</si>
  <si>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</si>
  <si>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</si>
  <si>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</si>
  <si>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</si>
  <si>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812</t>
  </si>
  <si>
    <t xml:space="preserve">          FONDO DE FOMENTO MUNICIPAL.</t>
  </si>
  <si>
    <t>81201</t>
  </si>
  <si>
    <t>Fondo de fomento municipal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</si>
  <si>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</si>
  <si>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</si>
  <si>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</si>
  <si>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</si>
  <si>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</si>
  <si>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</si>
  <si>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</si>
  <si>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</si>
  <si>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</si>
  <si>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</si>
  <si>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</si>
  <si>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</si>
  <si>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</si>
  <si>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</si>
  <si>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</si>
  <si>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</si>
  <si>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</si>
  <si>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</si>
  <si>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</si>
  <si>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</si>
  <si>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</si>
  <si>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</si>
  <si>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</si>
  <si>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</si>
  <si>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</si>
  <si>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</si>
  <si>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</si>
  <si>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</si>
  <si>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</si>
  <si>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</si>
  <si>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</si>
  <si>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813</t>
  </si>
  <si>
    <t xml:space="preserve">          PARTICIPACIONES DE LAS ENTIDADES FEDERATIVAS A LOS MUNICIPIOS.</t>
  </si>
  <si>
    <t>81300</t>
  </si>
  <si>
    <t>Participaciones de las entidades federativas a los municipios</t>
  </si>
  <si>
    <t>814</t>
  </si>
  <si>
    <t xml:space="preserve">          OTROS CONCEPTOS PARTICIPABLES DE LA FEDERACION A ENTIDADES FEDERATIVAS.</t>
  </si>
  <si>
    <t>81401</t>
  </si>
  <si>
    <t>Otros conceptos participables de la Federación a entidades federativas</t>
  </si>
  <si>
    <t>81402</t>
  </si>
  <si>
    <t>81403</t>
  </si>
  <si>
    <t>81404</t>
  </si>
  <si>
    <t>81405</t>
  </si>
  <si>
    <t>81406</t>
  </si>
  <si>
    <t>81407</t>
  </si>
  <si>
    <t>81408</t>
  </si>
  <si>
    <t>81409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</si>
  <si>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</si>
  <si>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</si>
  <si>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</si>
  <si>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</si>
  <si>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</si>
  <si>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</si>
  <si>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</si>
  <si>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</si>
  <si>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</si>
  <si>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</si>
  <si>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</si>
  <si>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</si>
  <si>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</si>
  <si>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</si>
  <si>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</si>
  <si>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</si>
  <si>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</si>
  <si>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</si>
  <si>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</si>
  <si>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</si>
  <si>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</si>
  <si>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</si>
  <si>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</si>
  <si>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815</t>
  </si>
  <si>
    <t xml:space="preserve">          OTROS CONCEPTOS PARTICIPABLES DE LA FEDERACION A MUNICIPIOS.</t>
  </si>
  <si>
    <t>81500</t>
  </si>
  <si>
    <t>Otros conceptos participables de la Federación a municipios</t>
  </si>
  <si>
    <t>816</t>
  </si>
  <si>
    <t xml:space="preserve">          CONVENIOS DE COLABORACION ADMINISTRATIVA.</t>
  </si>
  <si>
    <t>81601</t>
  </si>
  <si>
    <t>Convenios de colaboración administrativa</t>
  </si>
  <si>
    <t>83</t>
  </si>
  <si>
    <t xml:space="preserve">     APORTACIONES.</t>
  </si>
  <si>
    <t>831</t>
  </si>
  <si>
    <t xml:space="preserve">          APORTACIONES DE LA FEDERACION A LAS ENTIDADES FEDERATIVAS.</t>
  </si>
  <si>
    <t>83101</t>
  </si>
  <si>
    <t>Aportaciones federales a las entidades federativas y municipios para servicios personales</t>
  </si>
  <si>
    <t>83102</t>
  </si>
  <si>
    <t>Aportaciones federales a las entidades federativas y municipios para aportaciones al ISSSTE</t>
  </si>
  <si>
    <t>83103</t>
  </si>
  <si>
    <t>Aportaciones federales a las entidades federativas y municipios para gastos de operación</t>
  </si>
  <si>
    <t>83104</t>
  </si>
  <si>
    <t>Aportaciones federales a las entidades federativas y municipios para gastos de inversión</t>
  </si>
  <si>
    <t>83105</t>
  </si>
  <si>
    <t>Aportaciones federales a las entidades federativas y municipios</t>
  </si>
  <si>
    <t>83106</t>
  </si>
  <si>
    <t>Aportaciones federales a las entidades federativas y municipios para incrementos a las percepciones</t>
  </si>
  <si>
    <t>83107</t>
  </si>
  <si>
    <t>Aportaciones federales a las entidades federativas y municipios para creación de plazas</t>
  </si>
  <si>
    <t>83108</t>
  </si>
  <si>
    <t>Aportaciones federales a las entidades federativas y municipios para otras medidas de carácter laboral y económicas</t>
  </si>
  <si>
    <t>83109</t>
  </si>
  <si>
    <t>Aportaciones federales a las entidades federativas y municipios para aportaciones al FOVISSSTE</t>
  </si>
  <si>
    <t>83110</t>
  </si>
  <si>
    <t>Aportaciones federales a las entidades federativas y municipios por previsiones para aportaciones al ISSSTE</t>
  </si>
  <si>
    <t>83111</t>
  </si>
  <si>
    <t>Aportaciones federales a las entidades federativas y municipios por previsiones para aportaciones al FOVISSSTE</t>
  </si>
  <si>
    <t>83112</t>
  </si>
  <si>
    <t>Aportaciones federales a las entidades federativas y municipios para aportaciones al sistema de ahorro para el retiro</t>
  </si>
  <si>
    <t>83113</t>
  </si>
  <si>
    <t>Aportaciones federales a las entidades federativas y municipios para aportaciones al seguro de cesantía en edad avanzada y vejez</t>
  </si>
  <si>
    <t>83114</t>
  </si>
  <si>
    <t>Aportaciones federales a las entidades federativas y municipios para los depósitos al ahorro solidario</t>
  </si>
  <si>
    <t>83115</t>
  </si>
  <si>
    <t>Aportaciones federales a las entidades federativas y municipios por previsiones para aportaciones al sistema de ahorro para el retiro</t>
  </si>
  <si>
    <t>83116</t>
  </si>
  <si>
    <t>Aportaciones federales a las entidades federativas y municipios por previsiones para aportaciones al seguro de cesantía en edad avanzada y vejez</t>
  </si>
  <si>
    <t>83117</t>
  </si>
  <si>
    <t>Aportaciones federales a las entidades federativas y municipios por previsiones para los depósitos al ahorro solidario</t>
  </si>
  <si>
    <t>83118</t>
  </si>
  <si>
    <t>Aportaciones de la Federación a los organismos del Sistema Nacional de Coordinación Fiscal</t>
  </si>
  <si>
    <t>832</t>
  </si>
  <si>
    <t xml:space="preserve">          APORTACIONES DE LA FEDERACION A MUNICIPIOS.</t>
  </si>
  <si>
    <t>83200</t>
  </si>
  <si>
    <t>Aportaciones de la Federación a municipios</t>
  </si>
  <si>
    <t>833</t>
  </si>
  <si>
    <t xml:space="preserve">          APORTACIONES DE LAS ENTIDADES FEDERATIVAS A LOS MUNICIPIOS.</t>
  </si>
  <si>
    <t>83300</t>
  </si>
  <si>
    <t>Aportaciones de las entidades federativas a los municipios</t>
  </si>
  <si>
    <t>834</t>
  </si>
  <si>
    <t xml:space="preserve">          APORTACIONES PREVISTAS EN LEYES Y DECRETOS AL SISTEMA DE PROTECCION SOCIAL.</t>
  </si>
  <si>
    <t>83401</t>
  </si>
  <si>
    <t>Aportaciones de la federación al sistema de protección social</t>
  </si>
  <si>
    <t>835</t>
  </si>
  <si>
    <t xml:space="preserve">          APORTACIONES PREVISTAS EN LEYES Y DECRETOS COMPENSATORIAS A ENTIDADES FEDERATIVAS Y MUNICIPIOS.</t>
  </si>
  <si>
    <t>83501</t>
  </si>
  <si>
    <t>Asignaciones compensatorias a entidades federativas</t>
  </si>
  <si>
    <t>85</t>
  </si>
  <si>
    <t xml:space="preserve">     CONVENIOS.</t>
  </si>
  <si>
    <t>851</t>
  </si>
  <si>
    <t xml:space="preserve">          CONVENIOS DE REASIGNACION.</t>
  </si>
  <si>
    <t>85101</t>
  </si>
  <si>
    <t>Convenios de reasignación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</si>
  <si>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</si>
  <si>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</si>
  <si>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</si>
  <si>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</si>
  <si>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</si>
  <si>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</si>
  <si>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</si>
  <si>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</si>
  <si>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</si>
  <si>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</si>
  <si>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</si>
  <si>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</si>
  <si>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</si>
  <si>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</si>
  <si>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</si>
  <si>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</si>
  <si>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</si>
  <si>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</si>
  <si>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</si>
  <si>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</si>
  <si>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85122</t>
  </si>
  <si>
    <t>85123</t>
  </si>
  <si>
    <t>85124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</si>
  <si>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</si>
  <si>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</si>
  <si>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</si>
  <si>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</si>
  <si>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</si>
  <si>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</si>
  <si>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</si>
  <si>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</si>
  <si>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</si>
  <si>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852</t>
  </si>
  <si>
    <t xml:space="preserve">          CONVENIOS DE DESCENTRALIZACION.</t>
  </si>
  <si>
    <t>85200</t>
  </si>
  <si>
    <t>Convenios de descentralización</t>
  </si>
  <si>
    <t>853</t>
  </si>
  <si>
    <t xml:space="preserve">          OTROS CONVENIOS.</t>
  </si>
  <si>
    <t>85300</t>
  </si>
  <si>
    <t>Otros convenios</t>
  </si>
  <si>
    <t>9</t>
  </si>
  <si>
    <t>DEUDA PUBLICA.</t>
  </si>
  <si>
    <t>91</t>
  </si>
  <si>
    <t xml:space="preserve">     AMORTIZACION DE LA DEUDA PUBLICA.</t>
  </si>
  <si>
    <t>911</t>
  </si>
  <si>
    <t xml:space="preserve">          AMORTIZACION DE LA DEUDA INTERNA CON INSTITUCIONES DE CREDITO.</t>
  </si>
  <si>
    <t>91101</t>
  </si>
  <si>
    <t>Amortización de la deuda interna con instituciones de crédito</t>
  </si>
  <si>
    <t>91102</t>
  </si>
  <si>
    <t>Amortización de la deuda interna derivada de proyectos de infraestructura productiva de largo plazo</t>
  </si>
  <si>
    <t>912</t>
  </si>
  <si>
    <t xml:space="preserve">          AMORTIZACION DE LA DEUDA INTERNA POR EMISION DE TITULOS Y VALORES.</t>
  </si>
  <si>
    <t>91201</t>
  </si>
  <si>
    <t>Amortización de la deuda por emisión de valores gubernamentales</t>
  </si>
  <si>
    <t>913</t>
  </si>
  <si>
    <t xml:space="preserve">          AMORTIZACION DE ARRENDAMIENTOS FINANCIEROS NACIONALES.</t>
  </si>
  <si>
    <t>91301</t>
  </si>
  <si>
    <t>Amortización de arrendamientos financieros nacionales</t>
  </si>
  <si>
    <t>91302</t>
  </si>
  <si>
    <t>Amortización de arrendamientos financieros especiales</t>
  </si>
  <si>
    <t>914</t>
  </si>
  <si>
    <t xml:space="preserve">          AMORTIZACION DE LA DEUDA EXTERNA CON INSTITUCIONES DE CREDITO.</t>
  </si>
  <si>
    <t>91401</t>
  </si>
  <si>
    <t>Amortización de la deuda externa con instituciones de crédito</t>
  </si>
  <si>
    <t>91402</t>
  </si>
  <si>
    <t>Amortización de la deuda externa derivada de proyectos de infraestructura productiva de largo plazo</t>
  </si>
  <si>
    <t>915</t>
  </si>
  <si>
    <t xml:space="preserve">          AMORTIZACION DE DEUDA EXTERNA CON ORGANISMOS FINANCIEROS INTERNACIONALES.</t>
  </si>
  <si>
    <t>91501</t>
  </si>
  <si>
    <t>Amortización de la deuda con organismos financieros internacionales</t>
  </si>
  <si>
    <t>916</t>
  </si>
  <si>
    <t xml:space="preserve">          AMORTIZACION DE LA DEUDA BILATERAL.</t>
  </si>
  <si>
    <t>91601</t>
  </si>
  <si>
    <t>Amortización de la deuda bilateral</t>
  </si>
  <si>
    <t>917</t>
  </si>
  <si>
    <t xml:space="preserve">          AMORTIZACION DE LA DEUDA EXTERNA POR EMISION DE TITULOS Y VALORES.</t>
  </si>
  <si>
    <t>91701</t>
  </si>
  <si>
    <t>Amortización de la deuda externa por bonos</t>
  </si>
  <si>
    <t>918</t>
  </si>
  <si>
    <t xml:space="preserve">          AMORTIZACION DE ARRENDAMIENTOS FINANCIEROS INTERNACIONALES.</t>
  </si>
  <si>
    <t>91801</t>
  </si>
  <si>
    <t>Amortización de arrendamientos financieros internacionales</t>
  </si>
  <si>
    <t>92</t>
  </si>
  <si>
    <t xml:space="preserve">     INTERESES DE LA DEUDA PUBLICA.</t>
  </si>
  <si>
    <t>921</t>
  </si>
  <si>
    <t xml:space="preserve">          INTERESES DE LA DEUDA INTERNA CON INSTITUCIONES DE CREDITO.</t>
  </si>
  <si>
    <t>92101</t>
  </si>
  <si>
    <t>Intereses de la deuda interna con instituciones de crédito</t>
  </si>
  <si>
    <t>92102</t>
  </si>
  <si>
    <t>Intereses de la deuda interna derivada de proyectos de infraestructura productiva de largo plazo</t>
  </si>
  <si>
    <t>922</t>
  </si>
  <si>
    <t xml:space="preserve">          INTERESES DERIVADOS DE LA COLOCACION DE TITULOS Y VALORES.</t>
  </si>
  <si>
    <t>92201</t>
  </si>
  <si>
    <t>Intereses derivados de la colocación de valores gubernamentales</t>
  </si>
  <si>
    <t>923</t>
  </si>
  <si>
    <t xml:space="preserve">          INTERESES POR ARRENDAMIENTOS FINANCIEROS NACIONALES.</t>
  </si>
  <si>
    <t>92301</t>
  </si>
  <si>
    <t>Intereses por arrendamientos financieros nacionales</t>
  </si>
  <si>
    <t>92302</t>
  </si>
  <si>
    <t>Intereses por arrendamientos financieros especiales</t>
  </si>
  <si>
    <t>924</t>
  </si>
  <si>
    <t xml:space="preserve">          INTERESES DE LA DEUDA EXTERNA CON INSTITUCIONES DE CREDITO.</t>
  </si>
  <si>
    <t>92401</t>
  </si>
  <si>
    <t>Intereses de la deuda externa con instituciones de crédito</t>
  </si>
  <si>
    <t>92402</t>
  </si>
  <si>
    <t>Intereses de la deuda externa derivada de proyectos de infraestructura productiva de largo plazo</t>
  </si>
  <si>
    <t>925</t>
  </si>
  <si>
    <t xml:space="preserve">          INTERESES DE LA DEUDA CON ORGANISMOS FINANCIEROS INTERNACIONALES.</t>
  </si>
  <si>
    <t>92501</t>
  </si>
  <si>
    <t>Intereses de la deuda con organismos financieros internacionales</t>
  </si>
  <si>
    <t>926</t>
  </si>
  <si>
    <t xml:space="preserve">          INTERESES DE LA DEUDA BILATERAL.</t>
  </si>
  <si>
    <t>92601</t>
  </si>
  <si>
    <t>Intereses de la deuda bilateral</t>
  </si>
  <si>
    <t>927</t>
  </si>
  <si>
    <t xml:space="preserve">          INTERESES DERIVADOS DE LA COLOCACION DE TITULOS Y VALORES EN EL EXTERIOR.</t>
  </si>
  <si>
    <t>92701</t>
  </si>
  <si>
    <t>Intereses derivados de la colocación externa de bonos</t>
  </si>
  <si>
    <t>928</t>
  </si>
  <si>
    <t xml:space="preserve">          INTERESES POR ARRENDAMIENTOS FINANCIEROS INTERNACIONALES.</t>
  </si>
  <si>
    <t>92801</t>
  </si>
  <si>
    <t>Intereses por arrendamientos financieros internacionales</t>
  </si>
  <si>
    <t>93</t>
  </si>
  <si>
    <t xml:space="preserve">     COMISIONES DE LA DEUDA PUBLICA.</t>
  </si>
  <si>
    <t>931</t>
  </si>
  <si>
    <t xml:space="preserve">          COMISIONES DE LA DEUDA PUBLICA INTERNA.</t>
  </si>
  <si>
    <t>93101</t>
  </si>
  <si>
    <t>Comisiones de la deuda interna</t>
  </si>
  <si>
    <t>932</t>
  </si>
  <si>
    <t xml:space="preserve">          COMISIONES DE LA DEUDA PUBLICA EXTERNA.</t>
  </si>
  <si>
    <t>93201</t>
  </si>
  <si>
    <t>Comisiones de la deuda externa</t>
  </si>
  <si>
    <t>94</t>
  </si>
  <si>
    <t xml:space="preserve">     GASTOS DE LA DEUDA PUBLICA.</t>
  </si>
  <si>
    <t>941</t>
  </si>
  <si>
    <t xml:space="preserve">          GASTOS DE LA DEUDA PUBLICA INTERNA.</t>
  </si>
  <si>
    <t>94101</t>
  </si>
  <si>
    <t>Gastos de la deuda interna</t>
  </si>
  <si>
    <t>942</t>
  </si>
  <si>
    <t xml:space="preserve">          GASTOS DE LA DEUDA PUBLICA EXTERNA.</t>
  </si>
  <si>
    <t>94201</t>
  </si>
  <si>
    <t>Gastos de la deuda externa</t>
  </si>
  <si>
    <t>95</t>
  </si>
  <si>
    <t xml:space="preserve">     COSTO POR COBERTURAS.</t>
  </si>
  <si>
    <t>951</t>
  </si>
  <si>
    <t xml:space="preserve">          COSTOS POR COBERTURAS.</t>
  </si>
  <si>
    <t>95101</t>
  </si>
  <si>
    <t>Costo por coberturas</t>
  </si>
  <si>
    <t>96</t>
  </si>
  <si>
    <t xml:space="preserve">     APOYOS FINANCIEROS.</t>
  </si>
  <si>
    <t>961</t>
  </si>
  <si>
    <t xml:space="preserve">          APOYOS A INTERMEDIARIOS FINANCIEROS.</t>
  </si>
  <si>
    <t>96101</t>
  </si>
  <si>
    <t>Apoyos a intermediarios financieros</t>
  </si>
  <si>
    <t>962</t>
  </si>
  <si>
    <t xml:space="preserve">          APOYOS A AHORRADORES Y DEUDORES DEL SISTEMA FINANCIERO NACIONAL.</t>
  </si>
  <si>
    <t>96201</t>
  </si>
  <si>
    <t>Apoyos a ahorradores y deudores de la banca</t>
  </si>
  <si>
    <t>99</t>
  </si>
  <si>
    <t xml:space="preserve">     ADEUDOS DE EJERCICIOS FISCALES ANTERIORES (ADEFAS).</t>
  </si>
  <si>
    <t>991</t>
  </si>
  <si>
    <t xml:space="preserve">          ADEFAS.</t>
  </si>
  <si>
    <t>99101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</si>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</sst>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>
  <numFmts count="0"/>
  <fonts count="14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name val="Arial"/>
      <sz val="5.0"/>
      <b val="true"/>
    </font>
    <font>
      <name val="Arial"/>
      <sz val="5.0"/>
    </font>
    <font>
      <name val="Arial"/>
      <sz val="5.0"/>
      <b val="true"/>
    </font>
    <font>
      <name val="Arial"/>
      <sz val="5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1539</xdr:row>
      <xdr:rowOff>0</xdr:rowOff>
    </xdr:from>
    <xdr:to>
      <xdr:col>2</xdr:col>
      <xdr:colOff>749617</xdr:colOff>
      <xdr:row>1545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AUTORIZÒ
______________________________
C. RAFAEL MARTÍNEZ RAMÍREZ
PRESIDENTE MUNICIPAL</a:t>
          </a:r>
        </a:p>
      </xdr:txBody>
    </xdr:sp>
    <xdr:clientData/>
  </xdr:twoCellAnchor>
  <xdr:twoCellAnchor editAs="twoCell">
    <xdr:from>
      <xdr:col>3</xdr:col>
      <xdr:colOff>60007</xdr:colOff>
      <xdr:row>1539</xdr:row>
      <xdr:rowOff>0</xdr:rowOff>
    </xdr:from>
    <xdr:to>
      <xdr:col>5</xdr:col>
      <xdr:colOff>47625</xdr:colOff>
      <xdr:row>1545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VISTO BUENO
______________________________
C. ANGELICA HERNANDEZ HERNANDEZ
SINDICA PROCURADOR</a:t>
          </a:r>
        </a:p>
      </xdr:txBody>
    </xdr:sp>
    <xdr:clientData/>
  </xdr:twoCellAnchor>
  <xdr:twoCellAnchor editAs="twoCell">
    <xdr:from>
      <xdr:col>6</xdr:col>
      <xdr:colOff>31432</xdr:colOff>
      <xdr:row>1539</xdr:row>
      <xdr:rowOff>0</xdr:rowOff>
    </xdr:from>
    <xdr:to>
      <xdr:col>8</xdr:col>
      <xdr:colOff>19050</xdr:colOff>
      <xdr:row>1545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REVISÒ
______________________________
L. C. HERIBERTO CASARRUBIAS GREGORIO
TITULAR DEL ORGANO DE CONTROL INTERNO</a:t>
          </a:r>
        </a:p>
      </xdr:txBody>
    </xdr:sp>
    <xdr:clientData/>
  </xdr:twoCellAnchor>
  <xdr:twoCellAnchor editAs="twoCell">
    <xdr:from>
      <xdr:col>9</xdr:col>
      <xdr:colOff>12382</xdr:colOff>
      <xdr:row>1539</xdr:row>
      <xdr:rowOff>0</xdr:rowOff>
    </xdr:from>
    <xdr:to>
      <xdr:col>11</xdr:col>
      <xdr:colOff>0</xdr:colOff>
      <xdr:row>1545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ELABORÒ
______________________________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M615"/>
  <sheetViews>
    <sheetView tabSelected="1" topLeftCell="A3" zoomScale="145" zoomScaleNormal="145" workbookViewId="0">
      <selection activeCell="B13" sqref="B13"/>
    </sheetView>
  </sheetViews>
  <sheetFormatPr baseColWidth="10" defaultColWidth="9.140625" defaultRowHeight="11.25"/>
  <cols>
    <col min="1" max="1" customWidth="true" style="11" width="0.7109375" collapsed="true"/>
    <col min="2" max="2" customWidth="true" style="4" width="11.42578125" collapsed="true"/>
    <col min="3" max="3" customWidth="true" style="14" width="21.42578125" collapsed="true"/>
    <col min="4" max="6" customWidth="true" style="13" width="11.42578125" collapsed="true"/>
    <col min="7" max="10" customWidth="true" style="11" width="11.0" collapsed="true"/>
    <col min="11" max="11" customWidth="true" style="11" width="11.42578125" collapsed="true"/>
    <col min="12" max="12" customWidth="true" style="11" width="0.42578125" collapsed="true"/>
    <col min="13" max="13" customWidth="true" hidden="true" style="11" width="13.7109375" collapsed="true"/>
    <col min="14" max="14" customWidth="true" hidden="true" style="11" width="0.0" collapsed="true"/>
    <col min="15" max="16384" style="11" width="9.140625" collapsed="true"/>
  </cols>
  <sheetData>
    <row r="1" spans="1:12" s="5" customFormat="1" ht="5.25" customHeight="1">
      <c r="A1" s="27"/>
      <c r="B1" s="23"/>
      <c r="C1" s="24"/>
      <c r="D1" s="25"/>
      <c r="E1" s="26"/>
      <c r="F1" s="26"/>
      <c r="G1" s="27"/>
      <c r="H1" s="27"/>
      <c r="I1" s="27"/>
      <c r="J1" s="27"/>
      <c r="K1" s="27"/>
      <c r="L1" s="27"/>
    </row>
    <row r="2" spans="1:12" s="2" customFormat="1" ht="13.5" customHeight="1">
      <c r="A2" s="28"/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28"/>
    </row>
    <row r="3" spans="1:12" s="1" customFormat="1" ht="13.5" customHeight="1">
      <c r="A3" s="29"/>
      <c r="B3" s="36" t="s">
        <v>10</v>
      </c>
      <c r="C3" s="36"/>
      <c r="D3" s="36"/>
      <c r="E3" s="36"/>
      <c r="F3" s="36"/>
      <c r="G3" s="36"/>
      <c r="H3" s="36"/>
      <c r="I3" s="36"/>
      <c r="J3" s="36"/>
      <c r="K3" s="36"/>
      <c r="L3" s="29"/>
    </row>
    <row r="4" spans="1:12" s="1" customFormat="1" ht="13.5" customHeight="1">
      <c r="A4" s="29"/>
      <c r="B4" s="30" t="s">
        <v>11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1:12" s="1" customFormat="1" ht="13.5" customHeight="1">
      <c r="A5" s="29"/>
      <c r="B5" s="30" t="s">
        <v>12</v>
      </c>
      <c r="C5" s="30"/>
      <c r="D5" s="30"/>
      <c r="E5" s="30"/>
      <c r="F5" s="30"/>
      <c r="G5" s="30"/>
      <c r="H5" s="30"/>
      <c r="I5" s="30"/>
      <c r="J5" s="30"/>
      <c r="K5" s="30"/>
      <c r="L5" s="29"/>
    </row>
    <row r="6" spans="1:12" s="1" customFormat="1" ht="13.5" customHeight="1">
      <c r="A6" s="29"/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29"/>
    </row>
    <row r="7" spans="1:12" s="2" customFormat="1" ht="13.5" customHeight="1">
      <c r="A7" s="28"/>
      <c r="B7" s="37"/>
      <c r="C7" s="37"/>
      <c r="D7" s="37"/>
      <c r="E7" s="37"/>
      <c r="F7" s="37"/>
      <c r="G7" s="37"/>
      <c r="H7" s="37"/>
      <c r="I7" s="37"/>
      <c r="J7" s="37"/>
      <c r="K7" s="37"/>
      <c r="L7" s="28"/>
    </row>
    <row r="8" spans="1:12" s="2" customFormat="1" ht="13.5" customHeight="1">
      <c r="A8" s="28"/>
      <c r="B8" s="30" t="s">
        <v>14</v>
      </c>
      <c r="C8" s="30"/>
      <c r="D8" s="30"/>
      <c r="E8" s="30"/>
      <c r="F8" s="30"/>
      <c r="G8" s="30"/>
      <c r="H8" s="30"/>
      <c r="I8" s="30"/>
      <c r="J8" s="30"/>
      <c r="K8" s="30"/>
      <c r="L8" s="28"/>
    </row>
    <row r="9" spans="1:12" s="2" customFormat="1" ht="7.5" customHeight="1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>
      <c r="B10" s="31" t="s">
        <v>3</v>
      </c>
      <c r="C10" s="31"/>
      <c r="D10" s="33" t="s">
        <v>4</v>
      </c>
      <c r="E10" s="33" t="s">
        <v>6</v>
      </c>
      <c r="F10" s="31" t="s">
        <v>0</v>
      </c>
      <c r="G10" s="31" t="s">
        <v>1</v>
      </c>
      <c r="H10" s="31" t="s">
        <v>2</v>
      </c>
      <c r="I10" s="31" t="s">
        <v>7</v>
      </c>
      <c r="J10" s="31"/>
      <c r="K10" s="33" t="s">
        <v>8</v>
      </c>
    </row>
    <row r="11" spans="1:12" s="2" customFormat="1" ht="15" customHeight="1">
      <c r="B11" s="31" t="s">
        <v>5</v>
      </c>
      <c r="C11" s="31"/>
      <c r="D11" s="34"/>
      <c r="E11" s="34"/>
      <c r="F11" s="31"/>
      <c r="G11" s="31"/>
      <c r="H11" s="31"/>
      <c r="I11" s="31"/>
      <c r="J11" s="31"/>
      <c r="K11" s="34"/>
    </row>
    <row r="12" spans="1:12" ht="3.75" customHeight="1">
      <c r="B12" s="32"/>
      <c r="C12" s="32"/>
    </row>
    <row r="13">
      <c r="B13" t="s" s="40">
        <v>16</v>
      </c>
      <c r="C13" s="40"/>
      <c r="D13" t="n" s="38">
        <v>1.082360088E7</v>
      </c>
      <c r="E13" t="n" s="38">
        <v>30679.53</v>
      </c>
      <c r="F13" t="n" s="38">
        <v>1.085428041E7</v>
      </c>
      <c r="G13" t="n" s="38">
        <v>1.078628041E7</v>
      </c>
      <c r="H13" t="n" s="38">
        <v>1.078628041E7</v>
      </c>
      <c r="J13" s="38">
        <f>H13-D13</f>
      </c>
      <c r="K13" s="38">
        <f>IF(D13&lt;&gt;0, ((H13-D13)/D13)*100, 0)</f>
      </c>
      <c r="M13" t="s" s="40">
        <v>15</v>
      </c>
      <c r="N13" t="s">
        <v>15</v>
      </c>
    </row>
    <row r="14">
      <c r="B14" t="s" s="40">
        <v>18</v>
      </c>
      <c r="C14" s="40"/>
      <c r="D14" t="n" s="38">
        <v>7488000.0</v>
      </c>
      <c r="E14" t="n" s="38">
        <v>-204000.0</v>
      </c>
      <c r="F14" t="n" s="38">
        <v>7284000.0</v>
      </c>
      <c r="G14" t="n" s="38">
        <v>7284000.0</v>
      </c>
      <c r="H14" t="n" s="38">
        <v>7284000.0</v>
      </c>
      <c r="J14" s="38">
        <f>H14-D14</f>
      </c>
      <c r="K14" s="38">
        <f>IF(D14&lt;&gt;0, ((H14-D14)/D14)*100, 0)</f>
      </c>
      <c r="M14" t="s" s="40">
        <v>17</v>
      </c>
      <c r="N14"/>
    </row>
    <row r="15">
      <c r="B15" t="s" s="40">
        <v>20</v>
      </c>
      <c r="C15" s="40"/>
      <c r="D15" t="n" s="38">
        <v>0.0</v>
      </c>
      <c r="E15" t="n" s="38">
        <v>0.0</v>
      </c>
      <c r="F15" t="n" s="38">
        <v>0.0</v>
      </c>
      <c r="G15" t="n" s="38">
        <v>0.0</v>
      </c>
      <c r="H15" t="n" s="38">
        <v>0.0</v>
      </c>
      <c r="J15" s="38">
        <f>H15-D15</f>
      </c>
      <c r="K15" s="38">
        <f>IF(D15&lt;&gt;0, ((H15-D15)/D15)*100, 0)</f>
      </c>
      <c r="M15" t="s" s="40">
        <v>19</v>
      </c>
      <c r="N15"/>
    </row>
    <row r="16">
      <c r="B16" s="41"/>
      <c r="C16" t="s" s="41">
        <v>23</v>
      </c>
      <c r="D16" t="n" s="39">
        <v>0.0</v>
      </c>
      <c r="E16" t="n" s="39">
        <v>0.0</v>
      </c>
      <c r="F16" t="n" s="39">
        <v>0.0</v>
      </c>
      <c r="G16" t="n" s="39">
        <v>0.0</v>
      </c>
      <c r="H16" t="n" s="39">
        <v>0.0</v>
      </c>
      <c r="J16" s="39">
        <f>H16-D16</f>
      </c>
      <c r="K16" s="39">
        <f>IF(D16&lt;&gt;0, ((H16-D16)/D16)*100, 0)</f>
      </c>
      <c r="M16" t="s" s="41">
        <v>21</v>
      </c>
      <c r="N16" t="s">
        <v>22</v>
      </c>
    </row>
    <row r="17">
      <c r="B17" t="s" s="40">
        <v>25</v>
      </c>
      <c r="C17" s="40"/>
      <c r="D17" t="n" s="38">
        <v>0.0</v>
      </c>
      <c r="E17" t="n" s="38">
        <v>0.0</v>
      </c>
      <c r="F17" t="n" s="38">
        <v>0.0</v>
      </c>
      <c r="G17" t="n" s="38">
        <v>0.0</v>
      </c>
      <c r="H17" t="n" s="38">
        <v>0.0</v>
      </c>
      <c r="J17" s="38">
        <f>H17-D17</f>
      </c>
      <c r="K17" s="38">
        <f>IF(D17&lt;&gt;0, ((H17-D17)/D17)*100, 0)</f>
      </c>
      <c r="M17" t="s" s="40">
        <v>24</v>
      </c>
      <c r="N17"/>
    </row>
    <row r="18">
      <c r="B18" s="41"/>
      <c r="C18" t="s" s="41">
        <v>27</v>
      </c>
      <c r="D18" t="n" s="39">
        <v>0.0</v>
      </c>
      <c r="E18" t="n" s="39">
        <v>0.0</v>
      </c>
      <c r="F18" t="n" s="39">
        <v>0.0</v>
      </c>
      <c r="G18" t="n" s="39">
        <v>0.0</v>
      </c>
      <c r="H18" t="n" s="39">
        <v>0.0</v>
      </c>
      <c r="J18" s="39">
        <f>H18-D18</f>
      </c>
      <c r="K18" s="39">
        <f>IF(D18&lt;&gt;0, ((H18-D18)/D18)*100, 0)</f>
      </c>
      <c r="M18" t="s" s="41">
        <v>26</v>
      </c>
      <c r="N18" t="s">
        <v>22</v>
      </c>
    </row>
    <row r="19">
      <c r="B19" t="s" s="40">
        <v>29</v>
      </c>
      <c r="C19" s="40"/>
      <c r="D19" t="n" s="38">
        <v>7488000.0</v>
      </c>
      <c r="E19" t="n" s="38">
        <v>-204000.0</v>
      </c>
      <c r="F19" t="n" s="38">
        <v>7284000.0</v>
      </c>
      <c r="G19" t="n" s="38">
        <v>7284000.0</v>
      </c>
      <c r="H19" t="n" s="38">
        <v>7284000.0</v>
      </c>
      <c r="J19" s="38">
        <f>H19-D19</f>
      </c>
      <c r="K19" s="38">
        <f>IF(D19&lt;&gt;0, ((H19-D19)/D19)*100, 0)</f>
      </c>
      <c r="M19" t="s" s="40">
        <v>28</v>
      </c>
      <c r="N19"/>
    </row>
    <row r="20">
      <c r="B20" s="41"/>
      <c r="C20" t="s" s="41">
        <v>31</v>
      </c>
      <c r="D20" t="n" s="39">
        <v>7488000.0</v>
      </c>
      <c r="E20" t="n" s="39">
        <v>-204000.0</v>
      </c>
      <c r="F20" t="n" s="39">
        <v>7284000.0</v>
      </c>
      <c r="G20" t="n" s="39">
        <v>7284000.0</v>
      </c>
      <c r="H20" t="n" s="39">
        <v>7284000.0</v>
      </c>
      <c r="J20" s="39">
        <f>H20-D20</f>
      </c>
      <c r="K20" s="39">
        <f>IF(D20&lt;&gt;0, ((H20-D20)/D20)*100, 0)</f>
      </c>
      <c r="M20" t="s" s="41">
        <v>30</v>
      </c>
      <c r="N20" t="s">
        <v>22</v>
      </c>
    </row>
    <row r="21">
      <c r="B21" s="40"/>
      <c r="C21" t="s" s="40">
        <v>33</v>
      </c>
      <c r="D21" t="n" s="38">
        <v>6492000.0</v>
      </c>
      <c r="E21" t="n" s="38">
        <v>-132000.0</v>
      </c>
      <c r="F21" t="n" s="38">
        <v>6360000.0</v>
      </c>
      <c r="G21" t="n" s="38">
        <v>6360000.0</v>
      </c>
      <c r="H21" t="n" s="38">
        <v>6360000.0</v>
      </c>
      <c r="J21" s="38">
        <f>H21-D21</f>
      </c>
      <c r="K21" s="38">
        <f>IF(D21&lt;&gt;0, ((H21-D21)/D21)*100, 0)</f>
      </c>
      <c r="M21" t="s" s="40">
        <v>32</v>
      </c>
      <c r="N21"/>
    </row>
    <row r="22">
      <c r="B22" s="41"/>
      <c r="C22" t="s" s="41">
        <v>35</v>
      </c>
      <c r="D22" t="n" s="39">
        <v>6492000.0</v>
      </c>
      <c r="E22" t="n" s="39">
        <v>-132000.0</v>
      </c>
      <c r="F22" t="n" s="39">
        <v>6360000.0</v>
      </c>
      <c r="G22" t="n" s="39">
        <v>6360000.0</v>
      </c>
      <c r="H22" t="n" s="39">
        <v>6360000.0</v>
      </c>
      <c r="J22" s="39">
        <f>H22-D22</f>
      </c>
      <c r="K22" s="39">
        <f>IF(D22&lt;&gt;0, ((H22-D22)/D22)*100, 0)</f>
      </c>
      <c r="M22" t="s" s="41">
        <v>34</v>
      </c>
      <c r="N22" t="s">
        <v>22</v>
      </c>
    </row>
    <row r="23">
      <c r="B23" s="40"/>
      <c r="C23" t="s" s="40">
        <v>37</v>
      </c>
      <c r="D23" t="n" s="38">
        <v>996000.0</v>
      </c>
      <c r="E23" t="n" s="38">
        <v>-72000.0</v>
      </c>
      <c r="F23" t="n" s="38">
        <v>924000.0</v>
      </c>
      <c r="G23" t="n" s="38">
        <v>924000.0</v>
      </c>
      <c r="H23" t="n" s="38">
        <v>924000.0</v>
      </c>
      <c r="J23" s="38">
        <f>H23-D23</f>
      </c>
      <c r="K23" s="38">
        <f>IF(D23&lt;&gt;0, ((H23-D23)/D23)*100, 0)</f>
      </c>
      <c r="M23" t="s" s="40">
        <v>36</v>
      </c>
      <c r="N23"/>
    </row>
    <row r="24">
      <c r="B24" s="41"/>
      <c r="C24" t="s" s="41">
        <v>39</v>
      </c>
      <c r="D24" t="n" s="39">
        <v>996000.0</v>
      </c>
      <c r="E24" t="n" s="39">
        <v>-72000.0</v>
      </c>
      <c r="F24" t="n" s="39">
        <v>924000.0</v>
      </c>
      <c r="G24" t="n" s="39">
        <v>924000.0</v>
      </c>
      <c r="H24" t="n" s="39">
        <v>924000.0</v>
      </c>
      <c r="J24" s="39">
        <f>H24-D24</f>
      </c>
      <c r="K24" s="39">
        <f>IF(D24&lt;&gt;0, ((H24-D24)/D24)*100, 0)</f>
      </c>
      <c r="M24" t="s" s="41">
        <v>38</v>
      </c>
      <c r="N24" t="s">
        <v>22</v>
      </c>
    </row>
    <row r="25">
      <c r="B25" t="s" s="40">
        <v>41</v>
      </c>
      <c r="C25" s="40"/>
      <c r="D25" t="n" s="38">
        <v>0.0</v>
      </c>
      <c r="E25" t="n" s="38">
        <v>0.0</v>
      </c>
      <c r="F25" t="n" s="38">
        <v>0.0</v>
      </c>
      <c r="G25" t="n" s="38">
        <v>0.0</v>
      </c>
      <c r="H25" t="n" s="38">
        <v>0.0</v>
      </c>
      <c r="J25" s="38">
        <f>H25-D25</f>
      </c>
      <c r="K25" s="38">
        <f>IF(D25&lt;&gt;0, ((H25-D25)/D25)*100, 0)</f>
      </c>
      <c r="M25" t="s" s="40">
        <v>40</v>
      </c>
      <c r="N25"/>
    </row>
    <row r="26">
      <c r="B26" s="41"/>
      <c r="C26" t="s" s="41">
        <v>43</v>
      </c>
      <c r="D26" t="n" s="39">
        <v>0.0</v>
      </c>
      <c r="E26" t="n" s="39">
        <v>0.0</v>
      </c>
      <c r="F26" t="n" s="39">
        <v>0.0</v>
      </c>
      <c r="G26" t="n" s="39">
        <v>0.0</v>
      </c>
      <c r="H26" t="n" s="39">
        <v>0.0</v>
      </c>
      <c r="J26" s="39">
        <f>H26-D26</f>
      </c>
      <c r="K26" s="39">
        <f>IF(D26&lt;&gt;0, ((H26-D26)/D26)*100, 0)</f>
      </c>
      <c r="M26" t="s" s="41">
        <v>42</v>
      </c>
      <c r="N26" t="s">
        <v>22</v>
      </c>
    </row>
    <row r="27">
      <c r="B27" t="s" s="40">
        <v>45</v>
      </c>
      <c r="C27" s="40"/>
      <c r="D27" t="n" s="38">
        <v>0.0</v>
      </c>
      <c r="E27" t="n" s="38">
        <v>0.0</v>
      </c>
      <c r="F27" t="n" s="38">
        <v>0.0</v>
      </c>
      <c r="G27" t="n" s="38">
        <v>0.0</v>
      </c>
      <c r="H27" t="n" s="38">
        <v>0.0</v>
      </c>
      <c r="J27" s="38">
        <f>H27-D27</f>
      </c>
      <c r="K27" s="38">
        <f>IF(D27&lt;&gt;0, ((H27-D27)/D27)*100, 0)</f>
      </c>
      <c r="M27" t="s" s="40">
        <v>44</v>
      </c>
      <c r="N27"/>
    </row>
    <row r="28">
      <c r="B28" t="s" s="40">
        <v>47</v>
      </c>
      <c r="C28" s="40"/>
      <c r="D28" t="n" s="38">
        <v>0.0</v>
      </c>
      <c r="E28" t="n" s="38">
        <v>0.0</v>
      </c>
      <c r="F28" t="n" s="38">
        <v>0.0</v>
      </c>
      <c r="G28" t="n" s="38">
        <v>0.0</v>
      </c>
      <c r="H28" t="n" s="38">
        <v>0.0</v>
      </c>
      <c r="J28" s="38">
        <f>H28-D28</f>
      </c>
      <c r="K28" s="38">
        <f>IF(D28&lt;&gt;0, ((H28-D28)/D28)*100, 0)</f>
      </c>
      <c r="M28" t="s" s="40">
        <v>46</v>
      </c>
      <c r="N28"/>
    </row>
    <row r="29">
      <c r="B29" s="41"/>
      <c r="C29" t="s" s="41">
        <v>49</v>
      </c>
      <c r="D29" t="n" s="39">
        <v>0.0</v>
      </c>
      <c r="E29" t="n" s="39">
        <v>0.0</v>
      </c>
      <c r="F29" t="n" s="39">
        <v>0.0</v>
      </c>
      <c r="G29" t="n" s="39">
        <v>0.0</v>
      </c>
      <c r="H29" t="n" s="39">
        <v>0.0</v>
      </c>
      <c r="J29" s="39">
        <f>H29-D29</f>
      </c>
      <c r="K29" s="39">
        <f>IF(D29&lt;&gt;0, ((H29-D29)/D29)*100, 0)</f>
      </c>
      <c r="M29" t="s" s="41">
        <v>48</v>
      </c>
      <c r="N29" t="s">
        <v>22</v>
      </c>
    </row>
    <row r="30">
      <c r="B30" t="s" s="40">
        <v>51</v>
      </c>
      <c r="C30" s="40"/>
      <c r="D30" t="n" s="38">
        <v>0.0</v>
      </c>
      <c r="E30" t="n" s="38">
        <v>0.0</v>
      </c>
      <c r="F30" t="n" s="38">
        <v>0.0</v>
      </c>
      <c r="G30" t="n" s="38">
        <v>0.0</v>
      </c>
      <c r="H30" t="n" s="38">
        <v>0.0</v>
      </c>
      <c r="J30" s="38">
        <f>H30-D30</f>
      </c>
      <c r="K30" s="38">
        <f>IF(D30&lt;&gt;0, ((H30-D30)/D30)*100, 0)</f>
      </c>
      <c r="M30" t="s" s="40">
        <v>50</v>
      </c>
      <c r="N30"/>
    </row>
    <row r="31">
      <c r="B31" s="41"/>
      <c r="C31" t="s" s="41">
        <v>53</v>
      </c>
      <c r="D31" t="n" s="39">
        <v>0.0</v>
      </c>
      <c r="E31" t="n" s="39">
        <v>0.0</v>
      </c>
      <c r="F31" t="n" s="39">
        <v>0.0</v>
      </c>
      <c r="G31" t="n" s="39">
        <v>0.0</v>
      </c>
      <c r="H31" t="n" s="39">
        <v>0.0</v>
      </c>
      <c r="J31" s="39">
        <f>H31-D31</f>
      </c>
      <c r="K31" s="39">
        <f>IF(D31&lt;&gt;0, ((H31-D31)/D31)*100, 0)</f>
      </c>
      <c r="M31" t="s" s="41">
        <v>52</v>
      </c>
      <c r="N31" t="s">
        <v>22</v>
      </c>
    </row>
    <row r="32">
      <c r="B32" s="41"/>
      <c r="C32" t="s" s="41">
        <v>55</v>
      </c>
      <c r="D32" t="n" s="39">
        <v>0.0</v>
      </c>
      <c r="E32" t="n" s="39">
        <v>0.0</v>
      </c>
      <c r="F32" t="n" s="39">
        <v>0.0</v>
      </c>
      <c r="G32" t="n" s="39">
        <v>0.0</v>
      </c>
      <c r="H32" t="n" s="39">
        <v>0.0</v>
      </c>
      <c r="J32" s="39">
        <f>H32-D32</f>
      </c>
      <c r="K32" s="39">
        <f>IF(D32&lt;&gt;0, ((H32-D32)/D32)*100, 0)</f>
      </c>
      <c r="M32" t="s" s="41">
        <v>54</v>
      </c>
      <c r="N32" t="s">
        <v>22</v>
      </c>
    </row>
    <row r="33">
      <c r="B33" t="s" s="40">
        <v>57</v>
      </c>
      <c r="C33" s="40"/>
      <c r="D33" t="n" s="38">
        <v>0.0</v>
      </c>
      <c r="E33" t="n" s="38">
        <v>0.0</v>
      </c>
      <c r="F33" t="n" s="38">
        <v>0.0</v>
      </c>
      <c r="G33" t="n" s="38">
        <v>0.0</v>
      </c>
      <c r="H33" t="n" s="38">
        <v>0.0</v>
      </c>
      <c r="J33" s="38">
        <f>H33-D33</f>
      </c>
      <c r="K33" s="38">
        <f>IF(D33&lt;&gt;0, ((H33-D33)/D33)*100, 0)</f>
      </c>
      <c r="M33" t="s" s="40">
        <v>56</v>
      </c>
      <c r="N33"/>
    </row>
    <row r="34">
      <c r="B34" s="41"/>
      <c r="C34" t="s" s="41">
        <v>59</v>
      </c>
      <c r="D34" t="n" s="39">
        <v>0.0</v>
      </c>
      <c r="E34" t="n" s="39">
        <v>0.0</v>
      </c>
      <c r="F34" t="n" s="39">
        <v>0.0</v>
      </c>
      <c r="G34" t="n" s="39">
        <v>0.0</v>
      </c>
      <c r="H34" t="n" s="39">
        <v>0.0</v>
      </c>
      <c r="J34" s="39">
        <f>H34-D34</f>
      </c>
      <c r="K34" s="39">
        <f>IF(D34&lt;&gt;0, ((H34-D34)/D34)*100, 0)</f>
      </c>
      <c r="M34" t="s" s="41">
        <v>58</v>
      </c>
      <c r="N34" t="s">
        <v>22</v>
      </c>
    </row>
    <row r="35">
      <c r="B35" t="s" s="40">
        <v>61</v>
      </c>
      <c r="C35" s="40"/>
      <c r="D35" t="n" s="38">
        <v>0.0</v>
      </c>
      <c r="E35" t="n" s="38">
        <v>0.0</v>
      </c>
      <c r="F35" t="n" s="38">
        <v>0.0</v>
      </c>
      <c r="G35" t="n" s="38">
        <v>0.0</v>
      </c>
      <c r="H35" t="n" s="38">
        <v>0.0</v>
      </c>
      <c r="J35" s="38">
        <f>H35-D35</f>
      </c>
      <c r="K35" s="38">
        <f>IF(D35&lt;&gt;0, ((H35-D35)/D35)*100, 0)</f>
      </c>
      <c r="M35" t="s" s="40">
        <v>60</v>
      </c>
      <c r="N35"/>
    </row>
    <row r="36">
      <c r="B36" s="41"/>
      <c r="C36" t="s" s="41">
        <v>63</v>
      </c>
      <c r="D36" t="n" s="39">
        <v>0.0</v>
      </c>
      <c r="E36" t="n" s="39">
        <v>0.0</v>
      </c>
      <c r="F36" t="n" s="39">
        <v>0.0</v>
      </c>
      <c r="G36" t="n" s="39">
        <v>0.0</v>
      </c>
      <c r="H36" t="n" s="39">
        <v>0.0</v>
      </c>
      <c r="J36" s="39">
        <f>H36-D36</f>
      </c>
      <c r="K36" s="39">
        <f>IF(D36&lt;&gt;0, ((H36-D36)/D36)*100, 0)</f>
      </c>
      <c r="M36" t="s" s="41">
        <v>62</v>
      </c>
      <c r="N36" t="s">
        <v>22</v>
      </c>
    </row>
    <row r="37">
      <c r="B37" t="s" s="40">
        <v>65</v>
      </c>
      <c r="C37" s="40"/>
      <c r="D37" t="n" s="38">
        <v>702000.0</v>
      </c>
      <c r="E37" t="n" s="38">
        <v>378900.42</v>
      </c>
      <c r="F37" t="n" s="38">
        <v>1080900.42</v>
      </c>
      <c r="G37" t="n" s="38">
        <v>1012900.42</v>
      </c>
      <c r="H37" t="n" s="38">
        <v>1012900.42</v>
      </c>
      <c r="J37" s="38">
        <f>H37-D37</f>
      </c>
      <c r="K37" s="38">
        <f>IF(D37&lt;&gt;0, ((H37-D37)/D37)*100, 0)</f>
      </c>
      <c r="M37" t="s" s="40">
        <v>64</v>
      </c>
      <c r="N37"/>
    </row>
    <row r="38">
      <c r="B38" t="s" s="40">
        <v>67</v>
      </c>
      <c r="C38" s="40"/>
      <c r="D38" t="n" s="38">
        <v>0.0</v>
      </c>
      <c r="E38" t="n" s="38">
        <v>0.0</v>
      </c>
      <c r="F38" t="n" s="38">
        <v>0.0</v>
      </c>
      <c r="G38" t="n" s="38">
        <v>0.0</v>
      </c>
      <c r="H38" t="n" s="38">
        <v>0.0</v>
      </c>
      <c r="J38" s="38">
        <f>H38-D38</f>
      </c>
      <c r="K38" s="38">
        <f>IF(D38&lt;&gt;0, ((H38-D38)/D38)*100, 0)</f>
      </c>
      <c r="M38" t="s" s="40">
        <v>66</v>
      </c>
      <c r="N38"/>
    </row>
    <row r="39">
      <c r="B39" s="41"/>
      <c r="C39" t="s" s="41">
        <v>69</v>
      </c>
      <c r="D39" t="n" s="39">
        <v>0.0</v>
      </c>
      <c r="E39" t="n" s="39">
        <v>0.0</v>
      </c>
      <c r="F39" t="n" s="39">
        <v>0.0</v>
      </c>
      <c r="G39" t="n" s="39">
        <v>0.0</v>
      </c>
      <c r="H39" t="n" s="39">
        <v>0.0</v>
      </c>
      <c r="J39" s="39">
        <f>H39-D39</f>
      </c>
      <c r="K39" s="39">
        <f>IF(D39&lt;&gt;0, ((H39-D39)/D39)*100, 0)</f>
      </c>
      <c r="M39" t="s" s="41">
        <v>68</v>
      </c>
      <c r="N39" t="s">
        <v>22</v>
      </c>
    </row>
    <row r="40">
      <c r="B40" s="41"/>
      <c r="C40" t="s" s="41">
        <v>71</v>
      </c>
      <c r="D40" t="n" s="39">
        <v>0.0</v>
      </c>
      <c r="E40" t="n" s="39">
        <v>0.0</v>
      </c>
      <c r="F40" t="n" s="39">
        <v>0.0</v>
      </c>
      <c r="G40" t="n" s="39">
        <v>0.0</v>
      </c>
      <c r="H40" t="n" s="39">
        <v>0.0</v>
      </c>
      <c r="J40" s="39">
        <f>H40-D40</f>
      </c>
      <c r="K40" s="39">
        <f>IF(D40&lt;&gt;0, ((H40-D40)/D40)*100, 0)</f>
      </c>
      <c r="M40" t="s" s="41">
        <v>70</v>
      </c>
      <c r="N40" t="s">
        <v>22</v>
      </c>
    </row>
    <row r="41">
      <c r="B41" s="41"/>
      <c r="C41" t="s" s="41">
        <v>73</v>
      </c>
      <c r="D41" t="n" s="39">
        <v>0.0</v>
      </c>
      <c r="E41" t="n" s="39">
        <v>0.0</v>
      </c>
      <c r="F41" t="n" s="39">
        <v>0.0</v>
      </c>
      <c r="G41" t="n" s="39">
        <v>0.0</v>
      </c>
      <c r="H41" t="n" s="39">
        <v>0.0</v>
      </c>
      <c r="J41" s="39">
        <f>H41-D41</f>
      </c>
      <c r="K41" s="39">
        <f>IF(D41&lt;&gt;0, ((H41-D41)/D41)*100, 0)</f>
      </c>
      <c r="M41" t="s" s="41">
        <v>72</v>
      </c>
      <c r="N41" t="s">
        <v>22</v>
      </c>
    </row>
    <row r="42">
      <c r="B42" s="41"/>
      <c r="C42" t="s" s="41">
        <v>75</v>
      </c>
      <c r="D42" t="n" s="39">
        <v>0.0</v>
      </c>
      <c r="E42" t="n" s="39">
        <v>0.0</v>
      </c>
      <c r="F42" t="n" s="39">
        <v>0.0</v>
      </c>
      <c r="G42" t="n" s="39">
        <v>0.0</v>
      </c>
      <c r="H42" t="n" s="39">
        <v>0.0</v>
      </c>
      <c r="J42" s="39">
        <f>H42-D42</f>
      </c>
      <c r="K42" s="39">
        <f>IF(D42&lt;&gt;0, ((H42-D42)/D42)*100, 0)</f>
      </c>
      <c r="M42" t="s" s="41">
        <v>74</v>
      </c>
      <c r="N42" t="s">
        <v>22</v>
      </c>
    </row>
    <row r="43">
      <c r="B43" t="s" s="40">
        <v>77</v>
      </c>
      <c r="C43" s="40"/>
      <c r="D43" t="n" s="38">
        <v>702000.0</v>
      </c>
      <c r="E43" t="n" s="38">
        <v>176000.0</v>
      </c>
      <c r="F43" t="n" s="38">
        <v>878000.0</v>
      </c>
      <c r="G43" t="n" s="38">
        <v>810000.0</v>
      </c>
      <c r="H43" t="n" s="38">
        <v>810000.0</v>
      </c>
      <c r="J43" s="38">
        <f>H43-D43</f>
      </c>
      <c r="K43" s="38">
        <f>IF(D43&lt;&gt;0, ((H43-D43)/D43)*100, 0)</f>
      </c>
      <c r="M43" t="s" s="40">
        <v>76</v>
      </c>
      <c r="N43"/>
    </row>
    <row r="44">
      <c r="B44" s="41"/>
      <c r="C44" t="s" s="41">
        <v>79</v>
      </c>
      <c r="D44" t="n" s="39">
        <v>78000.0</v>
      </c>
      <c r="E44" t="n" s="39">
        <v>-15000.0</v>
      </c>
      <c r="F44" t="n" s="39">
        <v>63000.0</v>
      </c>
      <c r="G44" t="n" s="39">
        <v>0.0</v>
      </c>
      <c r="H44" t="n" s="39">
        <v>0.0</v>
      </c>
      <c r="J44" s="39">
        <f>H44-D44</f>
      </c>
      <c r="K44" s="39">
        <f>IF(D44&lt;&gt;0, ((H44-D44)/D44)*100, 0)</f>
      </c>
      <c r="M44" t="s" s="41">
        <v>78</v>
      </c>
      <c r="N44" t="s">
        <v>22</v>
      </c>
    </row>
    <row r="45">
      <c r="B45" s="40"/>
      <c r="C45" t="s" s="40">
        <v>33</v>
      </c>
      <c r="D45" t="n" s="38">
        <v>67625.0</v>
      </c>
      <c r="E45" t="n" s="38">
        <v>-4625.0</v>
      </c>
      <c r="F45" t="n" s="38">
        <v>63000.0</v>
      </c>
      <c r="G45" t="n" s="38">
        <v>0.0</v>
      </c>
      <c r="H45" t="n" s="38">
        <v>0.0</v>
      </c>
      <c r="J45" s="38">
        <f>H45-D45</f>
      </c>
      <c r="K45" s="38">
        <f>IF(D45&lt;&gt;0, ((H45-D45)/D45)*100, 0)</f>
      </c>
      <c r="M45" t="s" s="40">
        <v>80</v>
      </c>
      <c r="N45"/>
    </row>
    <row r="46">
      <c r="B46" s="41"/>
      <c r="C46" t="s" s="41">
        <v>82</v>
      </c>
      <c r="D46" t="n" s="39">
        <v>67625.0</v>
      </c>
      <c r="E46" t="n" s="39">
        <v>-4625.0</v>
      </c>
      <c r="F46" t="n" s="39">
        <v>63000.0</v>
      </c>
      <c r="G46" t="n" s="39">
        <v>0.0</v>
      </c>
      <c r="H46" t="n" s="39">
        <v>0.0</v>
      </c>
      <c r="J46" s="39">
        <f>H46-D46</f>
      </c>
      <c r="K46" s="39">
        <f>IF(D46&lt;&gt;0, ((H46-D46)/D46)*100, 0)</f>
      </c>
      <c r="M46" t="s" s="41">
        <v>81</v>
      </c>
      <c r="N46" t="s">
        <v>22</v>
      </c>
    </row>
    <row r="47">
      <c r="B47" s="40"/>
      <c r="C47" t="s" s="40">
        <v>37</v>
      </c>
      <c r="D47" t="n" s="38">
        <v>10375.0</v>
      </c>
      <c r="E47" t="n" s="38">
        <v>-10375.0</v>
      </c>
      <c r="F47" t="n" s="38">
        <v>0.0</v>
      </c>
      <c r="G47" t="n" s="38">
        <v>0.0</v>
      </c>
      <c r="H47" t="n" s="38">
        <v>0.0</v>
      </c>
      <c r="J47" s="38">
        <f>H47-D47</f>
      </c>
      <c r="K47" s="38">
        <f>IF(D47&lt;&gt;0, ((H47-D47)/D47)*100, 0)</f>
      </c>
      <c r="M47" t="s" s="40">
        <v>83</v>
      </c>
      <c r="N47"/>
    </row>
    <row r="48">
      <c r="B48" s="41"/>
      <c r="C48" t="s" s="41">
        <v>85</v>
      </c>
      <c r="D48" t="n" s="39">
        <v>10375.0</v>
      </c>
      <c r="E48" t="n" s="39">
        <v>-10375.0</v>
      </c>
      <c r="F48" t="n" s="39">
        <v>0.0</v>
      </c>
      <c r="G48" t="n" s="39">
        <v>0.0</v>
      </c>
      <c r="H48" t="n" s="39">
        <v>0.0</v>
      </c>
      <c r="J48" s="39">
        <f>H48-D48</f>
      </c>
      <c r="K48" s="39">
        <f>IF(D48&lt;&gt;0, ((H48-D48)/D48)*100, 0)</f>
      </c>
      <c r="M48" t="s" s="41">
        <v>84</v>
      </c>
      <c r="N48" t="s">
        <v>22</v>
      </c>
    </row>
    <row r="49">
      <c r="B49" s="41"/>
      <c r="C49" t="s" s="41">
        <v>87</v>
      </c>
      <c r="D49" t="n" s="39">
        <v>624000.0</v>
      </c>
      <c r="E49" t="n" s="39">
        <v>191000.0</v>
      </c>
      <c r="F49" t="n" s="39">
        <v>815000.0</v>
      </c>
      <c r="G49" t="n" s="39">
        <v>810000.0</v>
      </c>
      <c r="H49" t="n" s="39">
        <v>810000.0</v>
      </c>
      <c r="J49" s="39">
        <f>H49-D49</f>
      </c>
      <c r="K49" s="39">
        <f>IF(D49&lt;&gt;0, ((H49-D49)/D49)*100, 0)</f>
      </c>
      <c r="M49" t="s" s="41">
        <v>86</v>
      </c>
      <c r="N49" t="s">
        <v>22</v>
      </c>
    </row>
    <row r="50">
      <c r="B50" s="40"/>
      <c r="C50" t="s" s="40">
        <v>33</v>
      </c>
      <c r="D50" t="n" s="38">
        <v>541000.0</v>
      </c>
      <c r="E50" t="n" s="38">
        <v>171000.0</v>
      </c>
      <c r="F50" t="n" s="38">
        <v>712000.0</v>
      </c>
      <c r="G50" t="n" s="38">
        <v>707000.0</v>
      </c>
      <c r="H50" t="n" s="38">
        <v>707000.0</v>
      </c>
      <c r="J50" s="38">
        <f>H50-D50</f>
      </c>
      <c r="K50" s="38">
        <f>IF(D50&lt;&gt;0, ((H50-D50)/D50)*100, 0)</f>
      </c>
      <c r="M50" t="s" s="40">
        <v>88</v>
      </c>
      <c r="N50"/>
    </row>
    <row r="51">
      <c r="B51" s="41"/>
      <c r="C51" t="s" s="41">
        <v>90</v>
      </c>
      <c r="D51" t="n" s="39">
        <v>15000.0</v>
      </c>
      <c r="E51" t="n" s="39">
        <v>5000.0</v>
      </c>
      <c r="F51" t="n" s="39">
        <v>20000.0</v>
      </c>
      <c r="G51" t="n" s="39">
        <v>20000.0</v>
      </c>
      <c r="H51" t="n" s="39">
        <v>20000.0</v>
      </c>
      <c r="J51" s="39">
        <f>H51-D51</f>
      </c>
      <c r="K51" s="39">
        <f>IF(D51&lt;&gt;0, ((H51-D51)/D51)*100, 0)</f>
      </c>
      <c r="M51" t="s" s="41">
        <v>89</v>
      </c>
      <c r="N51" t="s">
        <v>22</v>
      </c>
    </row>
    <row r="52">
      <c r="B52" s="41"/>
      <c r="C52" t="s" s="41">
        <v>90</v>
      </c>
      <c r="D52" t="n" s="39">
        <v>526000.0</v>
      </c>
      <c r="E52" t="n" s="39">
        <v>166000.0</v>
      </c>
      <c r="F52" t="n" s="39">
        <v>692000.0</v>
      </c>
      <c r="G52" t="n" s="39">
        <v>687000.0</v>
      </c>
      <c r="H52" t="n" s="39">
        <v>687000.0</v>
      </c>
      <c r="J52" s="39">
        <f>H52-D52</f>
      </c>
      <c r="K52" s="39">
        <f>IF(D52&lt;&gt;0, ((H52-D52)/D52)*100, 0)</f>
      </c>
      <c r="M52" t="s" s="41">
        <v>91</v>
      </c>
      <c r="N52" t="s">
        <v>22</v>
      </c>
    </row>
    <row r="53">
      <c r="B53" s="40"/>
      <c r="C53" t="s" s="40">
        <v>37</v>
      </c>
      <c r="D53" t="n" s="38">
        <v>83000.0</v>
      </c>
      <c r="E53" t="n" s="38">
        <v>20000.0</v>
      </c>
      <c r="F53" t="n" s="38">
        <v>103000.0</v>
      </c>
      <c r="G53" t="n" s="38">
        <v>103000.0</v>
      </c>
      <c r="H53" t="n" s="38">
        <v>103000.0</v>
      </c>
      <c r="J53" s="38">
        <f>H53-D53</f>
      </c>
      <c r="K53" s="38">
        <f>IF(D53&lt;&gt;0, ((H53-D53)/D53)*100, 0)</f>
      </c>
      <c r="M53" t="s" s="40">
        <v>92</v>
      </c>
      <c r="N53"/>
    </row>
    <row r="54">
      <c r="B54" s="41"/>
      <c r="C54" t="s" s="41">
        <v>90</v>
      </c>
      <c r="D54" t="n" s="39">
        <v>83000.0</v>
      </c>
      <c r="E54" t="n" s="39">
        <v>20000.0</v>
      </c>
      <c r="F54" t="n" s="39">
        <v>103000.0</v>
      </c>
      <c r="G54" t="n" s="39">
        <v>103000.0</v>
      </c>
      <c r="H54" t="n" s="39">
        <v>103000.0</v>
      </c>
      <c r="J54" s="39">
        <f>H54-D54</f>
      </c>
      <c r="K54" s="39">
        <f>IF(D54&lt;&gt;0, ((H54-D54)/D54)*100, 0)</f>
      </c>
      <c r="M54" t="s" s="41">
        <v>93</v>
      </c>
      <c r="N54" t="s">
        <v>22</v>
      </c>
    </row>
    <row r="55">
      <c r="B55" t="s" s="40">
        <v>95</v>
      </c>
      <c r="C55" s="40"/>
      <c r="D55" t="n" s="38">
        <v>0.0</v>
      </c>
      <c r="E55" t="n" s="38">
        <v>0.0</v>
      </c>
      <c r="F55" t="n" s="38">
        <v>0.0</v>
      </c>
      <c r="G55" t="n" s="38">
        <v>0.0</v>
      </c>
      <c r="H55" t="n" s="38">
        <v>0.0</v>
      </c>
      <c r="J55" s="38">
        <f>H55-D55</f>
      </c>
      <c r="K55" s="38">
        <f>IF(D55&lt;&gt;0, ((H55-D55)/D55)*100, 0)</f>
      </c>
      <c r="M55" t="s" s="40">
        <v>94</v>
      </c>
      <c r="N55"/>
    </row>
    <row r="56">
      <c r="B56" s="41"/>
      <c r="C56" t="s" s="41">
        <v>97</v>
      </c>
      <c r="D56" t="n" s="39">
        <v>0.0</v>
      </c>
      <c r="E56" t="n" s="39">
        <v>0.0</v>
      </c>
      <c r="F56" t="n" s="39">
        <v>0.0</v>
      </c>
      <c r="G56" t="n" s="39">
        <v>0.0</v>
      </c>
      <c r="H56" t="n" s="39">
        <v>0.0</v>
      </c>
      <c r="J56" s="39">
        <f>H56-D56</f>
      </c>
      <c r="K56" s="39">
        <f>IF(D56&lt;&gt;0, ((H56-D56)/D56)*100, 0)</f>
      </c>
      <c r="M56" t="s" s="41">
        <v>96</v>
      </c>
      <c r="N56" t="s">
        <v>22</v>
      </c>
    </row>
    <row r="57">
      <c r="B57" t="s" s="40">
        <v>99</v>
      </c>
      <c r="C57" s="40"/>
      <c r="D57" t="n" s="38">
        <v>0.0</v>
      </c>
      <c r="E57" t="n" s="38">
        <v>202900.42</v>
      </c>
      <c r="F57" t="n" s="38">
        <v>202900.42</v>
      </c>
      <c r="G57" t="n" s="38">
        <v>202900.42</v>
      </c>
      <c r="H57" t="n" s="38">
        <v>202900.42</v>
      </c>
      <c r="J57" s="38">
        <f>H57-D57</f>
      </c>
      <c r="K57" s="38">
        <f>IF(D57&lt;&gt;0, ((H57-D57)/D57)*100, 0)</f>
      </c>
      <c r="M57" t="s" s="40">
        <v>98</v>
      </c>
      <c r="N57"/>
    </row>
    <row r="58">
      <c r="B58" s="41"/>
      <c r="C58" t="s" s="41">
        <v>101</v>
      </c>
      <c r="D58" t="n" s="39">
        <v>0.0</v>
      </c>
      <c r="E58" t="n" s="39">
        <v>0.0</v>
      </c>
      <c r="F58" t="n" s="39">
        <v>0.0</v>
      </c>
      <c r="G58" t="n" s="39">
        <v>0.0</v>
      </c>
      <c r="H58" t="n" s="39">
        <v>0.0</v>
      </c>
      <c r="J58" s="39">
        <f>H58-D58</f>
      </c>
      <c r="K58" s="39">
        <f>IF(D58&lt;&gt;0, ((H58-D58)/D58)*100, 0)</f>
      </c>
      <c r="M58" t="s" s="41">
        <v>100</v>
      </c>
      <c r="N58" t="s">
        <v>22</v>
      </c>
    </row>
    <row r="59">
      <c r="B59" s="41"/>
      <c r="C59" t="s" s="41">
        <v>103</v>
      </c>
      <c r="D59" t="n" s="39">
        <v>0.0</v>
      </c>
      <c r="E59" t="n" s="39">
        <v>0.0</v>
      </c>
      <c r="F59" t="n" s="39">
        <v>0.0</v>
      </c>
      <c r="G59" t="n" s="39">
        <v>0.0</v>
      </c>
      <c r="H59" t="n" s="39">
        <v>0.0</v>
      </c>
      <c r="J59" s="39">
        <f>H59-D59</f>
      </c>
      <c r="K59" s="39">
        <f>IF(D59&lt;&gt;0, ((H59-D59)/D59)*100, 0)</f>
      </c>
      <c r="M59" t="s" s="41">
        <v>102</v>
      </c>
      <c r="N59" t="s">
        <v>22</v>
      </c>
    </row>
    <row r="60">
      <c r="B60" s="41"/>
      <c r="C60" t="s" s="41">
        <v>105</v>
      </c>
      <c r="D60" t="n" s="39">
        <v>0.0</v>
      </c>
      <c r="E60" t="n" s="39">
        <v>0.0</v>
      </c>
      <c r="F60" t="n" s="39">
        <v>0.0</v>
      </c>
      <c r="G60" t="n" s="39">
        <v>0.0</v>
      </c>
      <c r="H60" t="n" s="39">
        <v>0.0</v>
      </c>
      <c r="J60" s="39">
        <f>H60-D60</f>
      </c>
      <c r="K60" s="39">
        <f>IF(D60&lt;&gt;0, ((H60-D60)/D60)*100, 0)</f>
      </c>
      <c r="M60" t="s" s="41">
        <v>104</v>
      </c>
      <c r="N60" t="s">
        <v>22</v>
      </c>
    </row>
    <row r="61">
      <c r="B61" s="41"/>
      <c r="C61" t="s" s="41">
        <v>107</v>
      </c>
      <c r="D61" t="n" s="39">
        <v>0.0</v>
      </c>
      <c r="E61" t="n" s="39">
        <v>14669.04</v>
      </c>
      <c r="F61" t="n" s="39">
        <v>14669.04</v>
      </c>
      <c r="G61" t="n" s="39">
        <v>14669.04</v>
      </c>
      <c r="H61" t="n" s="39">
        <v>14669.04</v>
      </c>
      <c r="J61" s="39">
        <f>H61-D61</f>
      </c>
      <c r="K61" s="39">
        <f>IF(D61&lt;&gt;0, ((H61-D61)/D61)*100, 0)</f>
      </c>
      <c r="M61" t="s" s="41">
        <v>106</v>
      </c>
      <c r="N61" t="s">
        <v>22</v>
      </c>
    </row>
    <row r="62">
      <c r="B62" s="40"/>
      <c r="C62" t="s" s="40">
        <v>37</v>
      </c>
      <c r="D62" t="n" s="38">
        <v>0.0</v>
      </c>
      <c r="E62" t="n" s="38">
        <v>14669.04</v>
      </c>
      <c r="F62" t="n" s="38">
        <v>14669.04</v>
      </c>
      <c r="G62" t="n" s="38">
        <v>14669.04</v>
      </c>
      <c r="H62" t="n" s="38">
        <v>14669.04</v>
      </c>
      <c r="J62" s="38">
        <f>H62-D62</f>
      </c>
      <c r="K62" s="38">
        <f>IF(D62&lt;&gt;0, ((H62-D62)/D62)*100, 0)</f>
      </c>
      <c r="M62" t="s" s="40">
        <v>108</v>
      </c>
      <c r="N62"/>
    </row>
    <row r="63">
      <c r="B63" s="41"/>
      <c r="C63" t="s" s="41">
        <v>110</v>
      </c>
      <c r="D63" t="n" s="39">
        <v>0.0</v>
      </c>
      <c r="E63" t="n" s="39">
        <v>14669.04</v>
      </c>
      <c r="F63" t="n" s="39">
        <v>14669.04</v>
      </c>
      <c r="G63" t="n" s="39">
        <v>14669.04</v>
      </c>
      <c r="H63" t="n" s="39">
        <v>14669.04</v>
      </c>
      <c r="J63" s="39">
        <f>H63-D63</f>
      </c>
      <c r="K63" s="39">
        <f>IF(D63&lt;&gt;0, ((H63-D63)/D63)*100, 0)</f>
      </c>
      <c r="M63" t="s" s="41">
        <v>109</v>
      </c>
      <c r="N63" t="s">
        <v>22</v>
      </c>
    </row>
    <row r="64">
      <c r="B64" s="41"/>
      <c r="C64" t="s" s="41">
        <v>112</v>
      </c>
      <c r="D64" t="n" s="39">
        <v>0.0</v>
      </c>
      <c r="E64" t="n" s="39">
        <v>0.0</v>
      </c>
      <c r="F64" t="n" s="39">
        <v>0.0</v>
      </c>
      <c r="G64" t="n" s="39">
        <v>0.0</v>
      </c>
      <c r="H64" t="n" s="39">
        <v>0.0</v>
      </c>
      <c r="J64" s="39">
        <f>H64-D64</f>
      </c>
      <c r="K64" s="39">
        <f>IF(D64&lt;&gt;0, ((H64-D64)/D64)*100, 0)</f>
      </c>
      <c r="M64" t="s" s="41">
        <v>111</v>
      </c>
      <c r="N64" t="s">
        <v>22</v>
      </c>
    </row>
    <row r="65">
      <c r="B65" s="41"/>
      <c r="C65" t="s" s="41">
        <v>114</v>
      </c>
      <c r="D65" t="n" s="39">
        <v>0.0</v>
      </c>
      <c r="E65" t="n" s="39">
        <v>0.0</v>
      </c>
      <c r="F65" t="n" s="39">
        <v>0.0</v>
      </c>
      <c r="G65" t="n" s="39">
        <v>0.0</v>
      </c>
      <c r="H65" t="n" s="39">
        <v>0.0</v>
      </c>
      <c r="J65" s="39">
        <f>H65-D65</f>
      </c>
      <c r="K65" s="39">
        <f>IF(D65&lt;&gt;0, ((H65-D65)/D65)*100, 0)</f>
      </c>
      <c r="M65" t="s" s="41">
        <v>113</v>
      </c>
      <c r="N65" t="s">
        <v>22</v>
      </c>
    </row>
    <row r="66">
      <c r="B66" s="41"/>
      <c r="C66" t="s" s="41">
        <v>116</v>
      </c>
      <c r="D66" t="n" s="39">
        <v>0.0</v>
      </c>
      <c r="E66" t="n" s="39">
        <v>0.0</v>
      </c>
      <c r="F66" t="n" s="39">
        <v>0.0</v>
      </c>
      <c r="G66" t="n" s="39">
        <v>0.0</v>
      </c>
      <c r="H66" t="n" s="39">
        <v>0.0</v>
      </c>
      <c r="J66" s="39">
        <f>H66-D66</f>
      </c>
      <c r="K66" s="39">
        <f>IF(D66&lt;&gt;0, ((H66-D66)/D66)*100, 0)</f>
      </c>
      <c r="M66" t="s" s="41">
        <v>115</v>
      </c>
      <c r="N66" t="s">
        <v>22</v>
      </c>
    </row>
    <row r="67">
      <c r="B67" s="41"/>
      <c r="C67" t="s" s="41">
        <v>118</v>
      </c>
      <c r="D67" t="n" s="39">
        <v>0.0</v>
      </c>
      <c r="E67" t="n" s="39">
        <v>0.0</v>
      </c>
      <c r="F67" t="n" s="39">
        <v>0.0</v>
      </c>
      <c r="G67" t="n" s="39">
        <v>0.0</v>
      </c>
      <c r="H67" t="n" s="39">
        <v>0.0</v>
      </c>
      <c r="J67" s="39">
        <f>H67-D67</f>
      </c>
      <c r="K67" s="39">
        <f>IF(D67&lt;&gt;0, ((H67-D67)/D67)*100, 0)</f>
      </c>
      <c r="M67" t="s" s="41">
        <v>117</v>
      </c>
      <c r="N67" t="s">
        <v>22</v>
      </c>
    </row>
    <row r="68">
      <c r="B68" s="41"/>
      <c r="C68" t="s" s="41">
        <v>120</v>
      </c>
      <c r="D68" t="n" s="39">
        <v>0.0</v>
      </c>
      <c r="E68" t="n" s="39">
        <v>0.0</v>
      </c>
      <c r="F68" t="n" s="39">
        <v>0.0</v>
      </c>
      <c r="G68" t="n" s="39">
        <v>0.0</v>
      </c>
      <c r="H68" t="n" s="39">
        <v>0.0</v>
      </c>
      <c r="J68" s="39">
        <f>H68-D68</f>
      </c>
      <c r="K68" s="39">
        <f>IF(D68&lt;&gt;0, ((H68-D68)/D68)*100, 0)</f>
      </c>
      <c r="M68" t="s" s="41">
        <v>119</v>
      </c>
      <c r="N68" t="s">
        <v>22</v>
      </c>
    </row>
    <row r="69">
      <c r="B69" s="41"/>
      <c r="C69" t="s" s="41">
        <v>122</v>
      </c>
      <c r="D69" t="n" s="39">
        <v>0.0</v>
      </c>
      <c r="E69" t="n" s="39">
        <v>0.0</v>
      </c>
      <c r="F69" t="n" s="39">
        <v>0.0</v>
      </c>
      <c r="G69" t="n" s="39">
        <v>0.0</v>
      </c>
      <c r="H69" t="n" s="39">
        <v>0.0</v>
      </c>
      <c r="J69" s="39">
        <f>H69-D69</f>
      </c>
      <c r="K69" s="39">
        <f>IF(D69&lt;&gt;0, ((H69-D69)/D69)*100, 0)</f>
      </c>
      <c r="M69" t="s" s="41">
        <v>121</v>
      </c>
      <c r="N69" t="s">
        <v>22</v>
      </c>
    </row>
    <row r="70">
      <c r="B70" s="41"/>
      <c r="C70" t="s" s="41">
        <v>124</v>
      </c>
      <c r="D70" t="n" s="39">
        <v>0.0</v>
      </c>
      <c r="E70" t="n" s="39">
        <v>0.0</v>
      </c>
      <c r="F70" t="n" s="39">
        <v>0.0</v>
      </c>
      <c r="G70" t="n" s="39">
        <v>0.0</v>
      </c>
      <c r="H70" t="n" s="39">
        <v>0.0</v>
      </c>
      <c r="J70" s="39">
        <f>H70-D70</f>
      </c>
      <c r="K70" s="39">
        <f>IF(D70&lt;&gt;0, ((H70-D70)/D70)*100, 0)</f>
      </c>
      <c r="M70" t="s" s="41">
        <v>123</v>
      </c>
      <c r="N70" t="s">
        <v>22</v>
      </c>
    </row>
    <row r="71">
      <c r="B71" s="41"/>
      <c r="C71" t="s" s="41">
        <v>126</v>
      </c>
      <c r="D71" t="n" s="39">
        <v>0.0</v>
      </c>
      <c r="E71" t="n" s="39">
        <v>0.0</v>
      </c>
      <c r="F71" t="n" s="39">
        <v>0.0</v>
      </c>
      <c r="G71" t="n" s="39">
        <v>0.0</v>
      </c>
      <c r="H71" t="n" s="39">
        <v>0.0</v>
      </c>
      <c r="J71" s="39">
        <f>H71-D71</f>
      </c>
      <c r="K71" s="39">
        <f>IF(D71&lt;&gt;0, ((H71-D71)/D71)*100, 0)</f>
      </c>
      <c r="M71" t="s" s="41">
        <v>125</v>
      </c>
      <c r="N71" t="s">
        <v>22</v>
      </c>
    </row>
    <row r="72">
      <c r="B72" s="41"/>
      <c r="C72" t="s" s="41">
        <v>128</v>
      </c>
      <c r="D72" t="n" s="39">
        <v>0.0</v>
      </c>
      <c r="E72" t="n" s="39">
        <v>0.0</v>
      </c>
      <c r="F72" t="n" s="39">
        <v>0.0</v>
      </c>
      <c r="G72" t="n" s="39">
        <v>0.0</v>
      </c>
      <c r="H72" t="n" s="39">
        <v>0.0</v>
      </c>
      <c r="J72" s="39">
        <f>H72-D72</f>
      </c>
      <c r="K72" s="39">
        <f>IF(D72&lt;&gt;0, ((H72-D72)/D72)*100, 0)</f>
      </c>
      <c r="M72" t="s" s="41">
        <v>127</v>
      </c>
      <c r="N72" t="s">
        <v>22</v>
      </c>
    </row>
    <row r="73">
      <c r="B73" s="41"/>
      <c r="C73" t="s" s="41">
        <v>130</v>
      </c>
      <c r="D73" t="n" s="39">
        <v>0.0</v>
      </c>
      <c r="E73" t="n" s="39">
        <v>188231.38</v>
      </c>
      <c r="F73" t="n" s="39">
        <v>188231.38</v>
      </c>
      <c r="G73" t="n" s="39">
        <v>188231.38</v>
      </c>
      <c r="H73" t="n" s="39">
        <v>188231.38</v>
      </c>
      <c r="J73" s="39">
        <f>H73-D73</f>
      </c>
      <c r="K73" s="39">
        <f>IF(D73&lt;&gt;0, ((H73-D73)/D73)*100, 0)</f>
      </c>
      <c r="M73" t="s" s="41">
        <v>129</v>
      </c>
      <c r="N73" t="s">
        <v>22</v>
      </c>
    </row>
    <row r="74">
      <c r="B74" s="40"/>
      <c r="C74" t="s" s="40">
        <v>37</v>
      </c>
      <c r="D74" t="n" s="38">
        <v>0.0</v>
      </c>
      <c r="E74" t="n" s="38">
        <v>188231.38</v>
      </c>
      <c r="F74" t="n" s="38">
        <v>188231.38</v>
      </c>
      <c r="G74" t="n" s="38">
        <v>188231.38</v>
      </c>
      <c r="H74" t="n" s="38">
        <v>188231.38</v>
      </c>
      <c r="J74" s="38">
        <f>H74-D74</f>
      </c>
      <c r="K74" s="38">
        <f>IF(D74&lt;&gt;0, ((H74-D74)/D74)*100, 0)</f>
      </c>
      <c r="M74" t="s" s="40">
        <v>131</v>
      </c>
      <c r="N74"/>
    </row>
    <row r="75">
      <c r="B75" s="41"/>
      <c r="C75" t="s" s="41">
        <v>110</v>
      </c>
      <c r="D75" t="n" s="39">
        <v>0.0</v>
      </c>
      <c r="E75" t="n" s="39">
        <v>188231.38</v>
      </c>
      <c r="F75" t="n" s="39">
        <v>188231.38</v>
      </c>
      <c r="G75" t="n" s="39">
        <v>188231.38</v>
      </c>
      <c r="H75" t="n" s="39">
        <v>188231.38</v>
      </c>
      <c r="J75" s="39">
        <f>H75-D75</f>
      </c>
      <c r="K75" s="39">
        <f>IF(D75&lt;&gt;0, ((H75-D75)/D75)*100, 0)</f>
      </c>
      <c r="M75" t="s" s="41">
        <v>132</v>
      </c>
      <c r="N75" t="s">
        <v>22</v>
      </c>
    </row>
    <row r="76">
      <c r="B76" t="s" s="40">
        <v>134</v>
      </c>
      <c r="C76" s="40"/>
      <c r="D76" t="n" s="38">
        <v>0.0</v>
      </c>
      <c r="E76" t="n" s="38">
        <v>0.0</v>
      </c>
      <c r="F76" t="n" s="38">
        <v>0.0</v>
      </c>
      <c r="G76" t="n" s="38">
        <v>0.0</v>
      </c>
      <c r="H76" t="n" s="38">
        <v>0.0</v>
      </c>
      <c r="J76" s="38">
        <f>H76-D76</f>
      </c>
      <c r="K76" s="38">
        <f>IF(D76&lt;&gt;0, ((H76-D76)/D76)*100, 0)</f>
      </c>
      <c r="M76" t="s" s="40">
        <v>133</v>
      </c>
      <c r="N76"/>
    </row>
    <row r="77">
      <c r="B77" s="41"/>
      <c r="C77" t="s" s="41">
        <v>136</v>
      </c>
      <c r="D77" t="n" s="39">
        <v>0.0</v>
      </c>
      <c r="E77" t="n" s="39">
        <v>0.0</v>
      </c>
      <c r="F77" t="n" s="39">
        <v>0.0</v>
      </c>
      <c r="G77" t="n" s="39">
        <v>0.0</v>
      </c>
      <c r="H77" t="n" s="39">
        <v>0.0</v>
      </c>
      <c r="J77" s="39">
        <f>H77-D77</f>
      </c>
      <c r="K77" s="39">
        <f>IF(D77&lt;&gt;0, ((H77-D77)/D77)*100, 0)</f>
      </c>
      <c r="M77" t="s" s="41">
        <v>135</v>
      </c>
      <c r="N77" t="s">
        <v>22</v>
      </c>
    </row>
    <row r="78">
      <c r="B78" t="s" s="40">
        <v>138</v>
      </c>
      <c r="C78" s="40"/>
      <c r="D78" t="n" s="38">
        <v>0.0</v>
      </c>
      <c r="E78" t="n" s="38">
        <v>0.0</v>
      </c>
      <c r="F78" t="n" s="38">
        <v>0.0</v>
      </c>
      <c r="G78" t="n" s="38">
        <v>0.0</v>
      </c>
      <c r="H78" t="n" s="38">
        <v>0.0</v>
      </c>
      <c r="J78" s="38">
        <f>H78-D78</f>
      </c>
      <c r="K78" s="38">
        <f>IF(D78&lt;&gt;0, ((H78-D78)/D78)*100, 0)</f>
      </c>
      <c r="M78" t="s" s="40">
        <v>137</v>
      </c>
      <c r="N78"/>
    </row>
    <row r="79">
      <c r="B79" s="41"/>
      <c r="C79" t="s" s="41">
        <v>140</v>
      </c>
      <c r="D79" t="n" s="39">
        <v>0.0</v>
      </c>
      <c r="E79" t="n" s="39">
        <v>0.0</v>
      </c>
      <c r="F79" t="n" s="39">
        <v>0.0</v>
      </c>
      <c r="G79" t="n" s="39">
        <v>0.0</v>
      </c>
      <c r="H79" t="n" s="39">
        <v>0.0</v>
      </c>
      <c r="J79" s="39">
        <f>H79-D79</f>
      </c>
      <c r="K79" s="39">
        <f>IF(D79&lt;&gt;0, ((H79-D79)/D79)*100, 0)</f>
      </c>
      <c r="M79" t="s" s="41">
        <v>139</v>
      </c>
      <c r="N79" t="s">
        <v>22</v>
      </c>
    </row>
    <row r="80">
      <c r="B80" s="41"/>
      <c r="C80" t="s" s="41">
        <v>142</v>
      </c>
      <c r="D80" t="n" s="39">
        <v>0.0</v>
      </c>
      <c r="E80" t="n" s="39">
        <v>0.0</v>
      </c>
      <c r="F80" t="n" s="39">
        <v>0.0</v>
      </c>
      <c r="G80" t="n" s="39">
        <v>0.0</v>
      </c>
      <c r="H80" t="n" s="39">
        <v>0.0</v>
      </c>
      <c r="J80" s="39">
        <f>H80-D80</f>
      </c>
      <c r="K80" s="39">
        <f>IF(D80&lt;&gt;0, ((H80-D80)/D80)*100, 0)</f>
      </c>
      <c r="M80" t="s" s="41">
        <v>141</v>
      </c>
      <c r="N80" t="s">
        <v>22</v>
      </c>
    </row>
    <row r="81">
      <c r="B81" s="41"/>
      <c r="C81" t="s" s="41">
        <v>144</v>
      </c>
      <c r="D81" t="n" s="39">
        <v>0.0</v>
      </c>
      <c r="E81" t="n" s="39">
        <v>0.0</v>
      </c>
      <c r="F81" t="n" s="39">
        <v>0.0</v>
      </c>
      <c r="G81" t="n" s="39">
        <v>0.0</v>
      </c>
      <c r="H81" t="n" s="39">
        <v>0.0</v>
      </c>
      <c r="J81" s="39">
        <f>H81-D81</f>
      </c>
      <c r="K81" s="39">
        <f>IF(D81&lt;&gt;0, ((H81-D81)/D81)*100, 0)</f>
      </c>
      <c r="M81" t="s" s="41">
        <v>143</v>
      </c>
      <c r="N81" t="s">
        <v>22</v>
      </c>
    </row>
    <row r="82">
      <c r="B82" s="41"/>
      <c r="C82" t="s" s="41">
        <v>146</v>
      </c>
      <c r="D82" t="n" s="39">
        <v>0.0</v>
      </c>
      <c r="E82" t="n" s="39">
        <v>0.0</v>
      </c>
      <c r="F82" t="n" s="39">
        <v>0.0</v>
      </c>
      <c r="G82" t="n" s="39">
        <v>0.0</v>
      </c>
      <c r="H82" t="n" s="39">
        <v>0.0</v>
      </c>
      <c r="J82" s="39">
        <f>H82-D82</f>
      </c>
      <c r="K82" s="39">
        <f>IF(D82&lt;&gt;0, ((H82-D82)/D82)*100, 0)</f>
      </c>
      <c r="M82" t="s" s="41">
        <v>145</v>
      </c>
      <c r="N82" t="s">
        <v>22</v>
      </c>
    </row>
    <row r="83">
      <c r="B83" s="41"/>
      <c r="C83" t="s" s="41">
        <v>148</v>
      </c>
      <c r="D83" t="n" s="39">
        <v>0.0</v>
      </c>
      <c r="E83" t="n" s="39">
        <v>0.0</v>
      </c>
      <c r="F83" t="n" s="39">
        <v>0.0</v>
      </c>
      <c r="G83" t="n" s="39">
        <v>0.0</v>
      </c>
      <c r="H83" t="n" s="39">
        <v>0.0</v>
      </c>
      <c r="J83" s="39">
        <f>H83-D83</f>
      </c>
      <c r="K83" s="39">
        <f>IF(D83&lt;&gt;0, ((H83-D83)/D83)*100, 0)</f>
      </c>
      <c r="M83" t="s" s="41">
        <v>147</v>
      </c>
      <c r="N83" t="s">
        <v>22</v>
      </c>
    </row>
    <row r="84">
      <c r="B84" t="s" s="40">
        <v>150</v>
      </c>
      <c r="C84" s="40"/>
      <c r="D84" t="n" s="38">
        <v>0.0</v>
      </c>
      <c r="E84" t="n" s="38">
        <v>0.0</v>
      </c>
      <c r="F84" t="n" s="38">
        <v>0.0</v>
      </c>
      <c r="G84" t="n" s="38">
        <v>0.0</v>
      </c>
      <c r="H84" t="n" s="38">
        <v>0.0</v>
      </c>
      <c r="J84" s="38">
        <f>H84-D84</f>
      </c>
      <c r="K84" s="38">
        <f>IF(D84&lt;&gt;0, ((H84-D84)/D84)*100, 0)</f>
      </c>
      <c r="M84" t="s" s="40">
        <v>149</v>
      </c>
      <c r="N84"/>
    </row>
    <row r="85">
      <c r="B85" s="41"/>
      <c r="C85" t="s" s="41">
        <v>152</v>
      </c>
      <c r="D85" t="n" s="39">
        <v>0.0</v>
      </c>
      <c r="E85" t="n" s="39">
        <v>0.0</v>
      </c>
      <c r="F85" t="n" s="39">
        <v>0.0</v>
      </c>
      <c r="G85" t="n" s="39">
        <v>0.0</v>
      </c>
      <c r="H85" t="n" s="39">
        <v>0.0</v>
      </c>
      <c r="J85" s="39">
        <f>H85-D85</f>
      </c>
      <c r="K85" s="39">
        <f>IF(D85&lt;&gt;0, ((H85-D85)/D85)*100, 0)</f>
      </c>
      <c r="M85" t="s" s="41">
        <v>151</v>
      </c>
      <c r="N85" t="s">
        <v>22</v>
      </c>
    </row>
    <row r="86">
      <c r="B86" t="s" s="40">
        <v>154</v>
      </c>
      <c r="C86" s="40"/>
      <c r="D86" t="n" s="38">
        <v>0.0</v>
      </c>
      <c r="E86" t="n" s="38">
        <v>0.0</v>
      </c>
      <c r="F86" t="n" s="38">
        <v>0.0</v>
      </c>
      <c r="G86" t="n" s="38">
        <v>0.0</v>
      </c>
      <c r="H86" t="n" s="38">
        <v>0.0</v>
      </c>
      <c r="J86" s="38">
        <f>H86-D86</f>
      </c>
      <c r="K86" s="38">
        <f>IF(D86&lt;&gt;0, ((H86-D86)/D86)*100, 0)</f>
      </c>
      <c r="M86" t="s" s="40">
        <v>153</v>
      </c>
      <c r="N86"/>
    </row>
    <row r="87">
      <c r="B87" s="41"/>
      <c r="C87" t="s" s="41">
        <v>156</v>
      </c>
      <c r="D87" t="n" s="39">
        <v>0.0</v>
      </c>
      <c r="E87" t="n" s="39">
        <v>0.0</v>
      </c>
      <c r="F87" t="n" s="39">
        <v>0.0</v>
      </c>
      <c r="G87" t="n" s="39">
        <v>0.0</v>
      </c>
      <c r="H87" t="n" s="39">
        <v>0.0</v>
      </c>
      <c r="J87" s="39">
        <f>H87-D87</f>
      </c>
      <c r="K87" s="39">
        <f>IF(D87&lt;&gt;0, ((H87-D87)/D87)*100, 0)</f>
      </c>
      <c r="M87" t="s" s="41">
        <v>155</v>
      </c>
      <c r="N87" t="s">
        <v>22</v>
      </c>
    </row>
    <row r="88">
      <c r="B88" t="s" s="40">
        <v>158</v>
      </c>
      <c r="C88" s="40"/>
      <c r="D88" t="n" s="38">
        <v>0.0</v>
      </c>
      <c r="E88" t="n" s="38">
        <v>0.0</v>
      </c>
      <c r="F88" t="n" s="38">
        <v>0.0</v>
      </c>
      <c r="G88" t="n" s="38">
        <v>0.0</v>
      </c>
      <c r="H88" t="n" s="38">
        <v>0.0</v>
      </c>
      <c r="J88" s="38">
        <f>H88-D88</f>
      </c>
      <c r="K88" s="38">
        <f>IF(D88&lt;&gt;0, ((H88-D88)/D88)*100, 0)</f>
      </c>
      <c r="M88" t="s" s="40">
        <v>157</v>
      </c>
      <c r="N88"/>
    </row>
    <row r="89">
      <c r="B89" t="s" s="40">
        <v>160</v>
      </c>
      <c r="C89" s="40"/>
      <c r="D89" t="n" s="38">
        <v>0.0</v>
      </c>
      <c r="E89" t="n" s="38">
        <v>0.0</v>
      </c>
      <c r="F89" t="n" s="38">
        <v>0.0</v>
      </c>
      <c r="G89" t="n" s="38">
        <v>0.0</v>
      </c>
      <c r="H89" t="n" s="38">
        <v>0.0</v>
      </c>
      <c r="J89" s="38">
        <f>H89-D89</f>
      </c>
      <c r="K89" s="38">
        <f>IF(D89&lt;&gt;0, ((H89-D89)/D89)*100, 0)</f>
      </c>
      <c r="M89" t="s" s="40">
        <v>159</v>
      </c>
      <c r="N89"/>
    </row>
    <row r="90">
      <c r="B90" s="41"/>
      <c r="C90" t="s" s="41">
        <v>162</v>
      </c>
      <c r="D90" t="n" s="39">
        <v>0.0</v>
      </c>
      <c r="E90" t="n" s="39">
        <v>0.0</v>
      </c>
      <c r="F90" t="n" s="39">
        <v>0.0</v>
      </c>
      <c r="G90" t="n" s="39">
        <v>0.0</v>
      </c>
      <c r="H90" t="n" s="39">
        <v>0.0</v>
      </c>
      <c r="J90" s="39">
        <f>H90-D90</f>
      </c>
      <c r="K90" s="39">
        <f>IF(D90&lt;&gt;0, ((H90-D90)/D90)*100, 0)</f>
      </c>
      <c r="M90" t="s" s="41">
        <v>161</v>
      </c>
      <c r="N90" t="s">
        <v>22</v>
      </c>
    </row>
    <row r="91">
      <c r="B91" s="41"/>
      <c r="C91" t="s" s="41">
        <v>164</v>
      </c>
      <c r="D91" t="n" s="39">
        <v>0.0</v>
      </c>
      <c r="E91" t="n" s="39">
        <v>0.0</v>
      </c>
      <c r="F91" t="n" s="39">
        <v>0.0</v>
      </c>
      <c r="G91" t="n" s="39">
        <v>0.0</v>
      </c>
      <c r="H91" t="n" s="39">
        <v>0.0</v>
      </c>
      <c r="J91" s="39">
        <f>H91-D91</f>
      </c>
      <c r="K91" s="39">
        <f>IF(D91&lt;&gt;0, ((H91-D91)/D91)*100, 0)</f>
      </c>
      <c r="M91" t="s" s="41">
        <v>163</v>
      </c>
      <c r="N91" t="s">
        <v>22</v>
      </c>
    </row>
    <row r="92">
      <c r="B92" s="41"/>
      <c r="C92" t="s" s="41">
        <v>166</v>
      </c>
      <c r="D92" t="n" s="39">
        <v>0.0</v>
      </c>
      <c r="E92" t="n" s="39">
        <v>0.0</v>
      </c>
      <c r="F92" t="n" s="39">
        <v>0.0</v>
      </c>
      <c r="G92" t="n" s="39">
        <v>0.0</v>
      </c>
      <c r="H92" t="n" s="39">
        <v>0.0</v>
      </c>
      <c r="J92" s="39">
        <f>H92-D92</f>
      </c>
      <c r="K92" s="39">
        <f>IF(D92&lt;&gt;0, ((H92-D92)/D92)*100, 0)</f>
      </c>
      <c r="M92" t="s" s="41">
        <v>165</v>
      </c>
      <c r="N92" t="s">
        <v>22</v>
      </c>
    </row>
    <row r="93">
      <c r="B93" s="41"/>
      <c r="C93" t="s" s="41">
        <v>168</v>
      </c>
      <c r="D93" t="n" s="39">
        <v>0.0</v>
      </c>
      <c r="E93" t="n" s="39">
        <v>0.0</v>
      </c>
      <c r="F93" t="n" s="39">
        <v>0.0</v>
      </c>
      <c r="G93" t="n" s="39">
        <v>0.0</v>
      </c>
      <c r="H93" t="n" s="39">
        <v>0.0</v>
      </c>
      <c r="J93" s="39">
        <f>H93-D93</f>
      </c>
      <c r="K93" s="39">
        <f>IF(D93&lt;&gt;0, ((H93-D93)/D93)*100, 0)</f>
      </c>
      <c r="M93" t="s" s="41">
        <v>167</v>
      </c>
      <c r="N93" t="s">
        <v>22</v>
      </c>
    </row>
    <row r="94">
      <c r="B94" s="41"/>
      <c r="C94" t="s" s="41">
        <v>170</v>
      </c>
      <c r="D94" t="n" s="39">
        <v>0.0</v>
      </c>
      <c r="E94" t="n" s="39">
        <v>0.0</v>
      </c>
      <c r="F94" t="n" s="39">
        <v>0.0</v>
      </c>
      <c r="G94" t="n" s="39">
        <v>0.0</v>
      </c>
      <c r="H94" t="n" s="39">
        <v>0.0</v>
      </c>
      <c r="J94" s="39">
        <f>H94-D94</f>
      </c>
      <c r="K94" s="39">
        <f>IF(D94&lt;&gt;0, ((H94-D94)/D94)*100, 0)</f>
      </c>
      <c r="M94" t="s" s="41">
        <v>169</v>
      </c>
      <c r="N94" t="s">
        <v>22</v>
      </c>
    </row>
    <row r="95">
      <c r="B95" s="41"/>
      <c r="C95" t="s" s="41">
        <v>172</v>
      </c>
      <c r="D95" t="n" s="39">
        <v>0.0</v>
      </c>
      <c r="E95" t="n" s="39">
        <v>0.0</v>
      </c>
      <c r="F95" t="n" s="39">
        <v>0.0</v>
      </c>
      <c r="G95" t="n" s="39">
        <v>0.0</v>
      </c>
      <c r="H95" t="n" s="39">
        <v>0.0</v>
      </c>
      <c r="J95" s="39">
        <f>H95-D95</f>
      </c>
      <c r="K95" s="39">
        <f>IF(D95&lt;&gt;0, ((H95-D95)/D95)*100, 0)</f>
      </c>
      <c r="M95" t="s" s="41">
        <v>171</v>
      </c>
      <c r="N95" t="s">
        <v>22</v>
      </c>
    </row>
    <row r="96">
      <c r="B96" t="s" s="40">
        <v>174</v>
      </c>
      <c r="C96" s="40"/>
      <c r="D96" t="n" s="38">
        <v>0.0</v>
      </c>
      <c r="E96" t="n" s="38">
        <v>0.0</v>
      </c>
      <c r="F96" t="n" s="38">
        <v>0.0</v>
      </c>
      <c r="G96" t="n" s="38">
        <v>0.0</v>
      </c>
      <c r="H96" t="n" s="38">
        <v>0.0</v>
      </c>
      <c r="J96" s="38">
        <f>H96-D96</f>
      </c>
      <c r="K96" s="38">
        <f>IF(D96&lt;&gt;0, ((H96-D96)/D96)*100, 0)</f>
      </c>
      <c r="M96" t="s" s="40">
        <v>173</v>
      </c>
      <c r="N96"/>
    </row>
    <row r="97">
      <c r="B97" s="41"/>
      <c r="C97" t="s" s="41">
        <v>176</v>
      </c>
      <c r="D97" t="n" s="39">
        <v>0.0</v>
      </c>
      <c r="E97" t="n" s="39">
        <v>0.0</v>
      </c>
      <c r="F97" t="n" s="39">
        <v>0.0</v>
      </c>
      <c r="G97" t="n" s="39">
        <v>0.0</v>
      </c>
      <c r="H97" t="n" s="39">
        <v>0.0</v>
      </c>
      <c r="J97" s="39">
        <f>H97-D97</f>
      </c>
      <c r="K97" s="39">
        <f>IF(D97&lt;&gt;0, ((H97-D97)/D97)*100, 0)</f>
      </c>
      <c r="M97" t="s" s="41">
        <v>175</v>
      </c>
      <c r="N97" t="s">
        <v>22</v>
      </c>
    </row>
    <row r="98">
      <c r="B98" s="41"/>
      <c r="C98" t="s" s="41">
        <v>178</v>
      </c>
      <c r="D98" t="n" s="39">
        <v>0.0</v>
      </c>
      <c r="E98" t="n" s="39">
        <v>0.0</v>
      </c>
      <c r="F98" t="n" s="39">
        <v>0.0</v>
      </c>
      <c r="G98" t="n" s="39">
        <v>0.0</v>
      </c>
      <c r="H98" t="n" s="39">
        <v>0.0</v>
      </c>
      <c r="J98" s="39">
        <f>H98-D98</f>
      </c>
      <c r="K98" s="39">
        <f>IF(D98&lt;&gt;0, ((H98-D98)/D98)*100, 0)</f>
      </c>
      <c r="M98" t="s" s="41">
        <v>177</v>
      </c>
      <c r="N98" t="s">
        <v>22</v>
      </c>
    </row>
    <row r="99">
      <c r="B99" t="s" s="40">
        <v>180</v>
      </c>
      <c r="C99" s="40"/>
      <c r="D99" t="n" s="38">
        <v>0.0</v>
      </c>
      <c r="E99" t="n" s="38">
        <v>0.0</v>
      </c>
      <c r="F99" t="n" s="38">
        <v>0.0</v>
      </c>
      <c r="G99" t="n" s="38">
        <v>0.0</v>
      </c>
      <c r="H99" t="n" s="38">
        <v>0.0</v>
      </c>
      <c r="J99" s="38">
        <f>H99-D99</f>
      </c>
      <c r="K99" s="38">
        <f>IF(D99&lt;&gt;0, ((H99-D99)/D99)*100, 0)</f>
      </c>
      <c r="M99" t="s" s="40">
        <v>179</v>
      </c>
      <c r="N99"/>
    </row>
    <row r="100">
      <c r="B100" s="41"/>
      <c r="C100" t="s" s="41">
        <v>182</v>
      </c>
      <c r="D100" t="n" s="39">
        <v>0.0</v>
      </c>
      <c r="E100" t="n" s="39">
        <v>0.0</v>
      </c>
      <c r="F100" t="n" s="39">
        <v>0.0</v>
      </c>
      <c r="G100" t="n" s="39">
        <v>0.0</v>
      </c>
      <c r="H100" t="n" s="39">
        <v>0.0</v>
      </c>
      <c r="J100" s="39">
        <f>H100-D100</f>
      </c>
      <c r="K100" s="39">
        <f>IF(D100&lt;&gt;0, ((H100-D100)/D100)*100, 0)</f>
      </c>
      <c r="M100" t="s" s="41">
        <v>181</v>
      </c>
      <c r="N100" t="s">
        <v>22</v>
      </c>
    </row>
    <row r="101">
      <c r="B101" s="41"/>
      <c r="C101" t="s" s="41">
        <v>184</v>
      </c>
      <c r="D101" t="n" s="39">
        <v>0.0</v>
      </c>
      <c r="E101" t="n" s="39">
        <v>0.0</v>
      </c>
      <c r="F101" t="n" s="39">
        <v>0.0</v>
      </c>
      <c r="G101" t="n" s="39">
        <v>0.0</v>
      </c>
      <c r="H101" t="n" s="39">
        <v>0.0</v>
      </c>
      <c r="J101" s="39">
        <f>H101-D101</f>
      </c>
      <c r="K101" s="39">
        <f>IF(D101&lt;&gt;0, ((H101-D101)/D101)*100, 0)</f>
      </c>
      <c r="M101" t="s" s="41">
        <v>183</v>
      </c>
      <c r="N101" t="s">
        <v>22</v>
      </c>
    </row>
    <row r="102">
      <c r="B102" t="s" s="40">
        <v>186</v>
      </c>
      <c r="C102" s="40"/>
      <c r="D102" t="n" s="38">
        <v>0.0</v>
      </c>
      <c r="E102" t="n" s="38">
        <v>0.0</v>
      </c>
      <c r="F102" t="n" s="38">
        <v>0.0</v>
      </c>
      <c r="G102" t="n" s="38">
        <v>0.0</v>
      </c>
      <c r="H102" t="n" s="38">
        <v>0.0</v>
      </c>
      <c r="J102" s="38">
        <f>H102-D102</f>
      </c>
      <c r="K102" s="38">
        <f>IF(D102&lt;&gt;0, ((H102-D102)/D102)*100, 0)</f>
      </c>
      <c r="M102" t="s" s="40">
        <v>185</v>
      </c>
      <c r="N102"/>
    </row>
    <row r="103">
      <c r="B103" s="41"/>
      <c r="C103" t="s" s="41">
        <v>188</v>
      </c>
      <c r="D103" t="n" s="39">
        <v>0.0</v>
      </c>
      <c r="E103" t="n" s="39">
        <v>0.0</v>
      </c>
      <c r="F103" t="n" s="39">
        <v>0.0</v>
      </c>
      <c r="G103" t="n" s="39">
        <v>0.0</v>
      </c>
      <c r="H103" t="n" s="39">
        <v>0.0</v>
      </c>
      <c r="J103" s="39">
        <f>H103-D103</f>
      </c>
      <c r="K103" s="39">
        <f>IF(D103&lt;&gt;0, ((H103-D103)/D103)*100, 0)</f>
      </c>
      <c r="M103" t="s" s="41">
        <v>187</v>
      </c>
      <c r="N103" t="s">
        <v>22</v>
      </c>
    </row>
    <row r="104">
      <c r="B104" s="41"/>
      <c r="C104" t="s" s="41">
        <v>190</v>
      </c>
      <c r="D104" t="n" s="39">
        <v>0.0</v>
      </c>
      <c r="E104" t="n" s="39">
        <v>0.0</v>
      </c>
      <c r="F104" t="n" s="39">
        <v>0.0</v>
      </c>
      <c r="G104" t="n" s="39">
        <v>0.0</v>
      </c>
      <c r="H104" t="n" s="39">
        <v>0.0</v>
      </c>
      <c r="J104" s="39">
        <f>H104-D104</f>
      </c>
      <c r="K104" s="39">
        <f>IF(D104&lt;&gt;0, ((H104-D104)/D104)*100, 0)</f>
      </c>
      <c r="M104" t="s" s="41">
        <v>189</v>
      </c>
      <c r="N104" t="s">
        <v>22</v>
      </c>
    </row>
    <row r="105">
      <c r="B105" s="41"/>
      <c r="C105" t="s" s="41">
        <v>192</v>
      </c>
      <c r="D105" t="n" s="39">
        <v>0.0</v>
      </c>
      <c r="E105" t="n" s="39">
        <v>0.0</v>
      </c>
      <c r="F105" t="n" s="39">
        <v>0.0</v>
      </c>
      <c r="G105" t="n" s="39">
        <v>0.0</v>
      </c>
      <c r="H105" t="n" s="39">
        <v>0.0</v>
      </c>
      <c r="J105" s="39">
        <f>H105-D105</f>
      </c>
      <c r="K105" s="39">
        <f>IF(D105&lt;&gt;0, ((H105-D105)/D105)*100, 0)</f>
      </c>
      <c r="M105" t="s" s="41">
        <v>191</v>
      </c>
      <c r="N105" t="s">
        <v>22</v>
      </c>
    </row>
    <row r="106">
      <c r="B106" s="41"/>
      <c r="C106" t="s" s="41">
        <v>194</v>
      </c>
      <c r="D106" t="n" s="39">
        <v>0.0</v>
      </c>
      <c r="E106" t="n" s="39">
        <v>0.0</v>
      </c>
      <c r="F106" t="n" s="39">
        <v>0.0</v>
      </c>
      <c r="G106" t="n" s="39">
        <v>0.0</v>
      </c>
      <c r="H106" t="n" s="39">
        <v>0.0</v>
      </c>
      <c r="J106" s="39">
        <f>H106-D106</f>
      </c>
      <c r="K106" s="39">
        <f>IF(D106&lt;&gt;0, ((H106-D106)/D106)*100, 0)</f>
      </c>
      <c r="M106" t="s" s="41">
        <v>193</v>
      </c>
      <c r="N106" t="s">
        <v>22</v>
      </c>
    </row>
    <row r="107">
      <c r="B107" s="41"/>
      <c r="C107" t="s" s="41">
        <v>196</v>
      </c>
      <c r="D107" t="n" s="39">
        <v>0.0</v>
      </c>
      <c r="E107" t="n" s="39">
        <v>0.0</v>
      </c>
      <c r="F107" t="n" s="39">
        <v>0.0</v>
      </c>
      <c r="G107" t="n" s="39">
        <v>0.0</v>
      </c>
      <c r="H107" t="n" s="39">
        <v>0.0</v>
      </c>
      <c r="J107" s="39">
        <f>H107-D107</f>
      </c>
      <c r="K107" s="39">
        <f>IF(D107&lt;&gt;0, ((H107-D107)/D107)*100, 0)</f>
      </c>
      <c r="M107" t="s" s="41">
        <v>195</v>
      </c>
      <c r="N107" t="s">
        <v>22</v>
      </c>
    </row>
    <row r="108">
      <c r="B108" s="41"/>
      <c r="C108" t="s" s="41">
        <v>198</v>
      </c>
      <c r="D108" t="n" s="39">
        <v>0.0</v>
      </c>
      <c r="E108" t="n" s="39">
        <v>0.0</v>
      </c>
      <c r="F108" t="n" s="39">
        <v>0.0</v>
      </c>
      <c r="G108" t="n" s="39">
        <v>0.0</v>
      </c>
      <c r="H108" t="n" s="39">
        <v>0.0</v>
      </c>
      <c r="J108" s="39">
        <f>H108-D108</f>
      </c>
      <c r="K108" s="39">
        <f>IF(D108&lt;&gt;0, ((H108-D108)/D108)*100, 0)</f>
      </c>
      <c r="M108" t="s" s="41">
        <v>197</v>
      </c>
      <c r="N108" t="s">
        <v>22</v>
      </c>
    </row>
    <row r="109">
      <c r="B109" t="s" s="40">
        <v>200</v>
      </c>
      <c r="C109" s="40"/>
      <c r="D109" t="n" s="38">
        <v>2633600.88</v>
      </c>
      <c r="E109" t="n" s="38">
        <v>-144220.89</v>
      </c>
      <c r="F109" t="n" s="38">
        <v>2489379.99</v>
      </c>
      <c r="G109" t="n" s="38">
        <v>2489379.99</v>
      </c>
      <c r="H109" t="n" s="38">
        <v>2489379.99</v>
      </c>
      <c r="J109" s="38">
        <f>H109-D109</f>
      </c>
      <c r="K109" s="38">
        <f>IF(D109&lt;&gt;0, ((H109-D109)/D109)*100, 0)</f>
      </c>
      <c r="M109" t="s" s="40">
        <v>199</v>
      </c>
      <c r="N109"/>
    </row>
    <row r="110">
      <c r="B110" t="s" s="40">
        <v>202</v>
      </c>
      <c r="C110" s="40"/>
      <c r="D110" t="n" s="38">
        <v>0.0</v>
      </c>
      <c r="E110" t="n" s="38">
        <v>0.0</v>
      </c>
      <c r="F110" t="n" s="38">
        <v>0.0</v>
      </c>
      <c r="G110" t="n" s="38">
        <v>0.0</v>
      </c>
      <c r="H110" t="n" s="38">
        <v>0.0</v>
      </c>
      <c r="J110" s="38">
        <f>H110-D110</f>
      </c>
      <c r="K110" s="38">
        <f>IF(D110&lt;&gt;0, ((H110-D110)/D110)*100, 0)</f>
      </c>
      <c r="M110" t="s" s="40">
        <v>201</v>
      </c>
      <c r="N110"/>
    </row>
    <row r="111">
      <c r="B111" s="41"/>
      <c r="C111" t="s" s="41">
        <v>204</v>
      </c>
      <c r="D111" t="n" s="39">
        <v>0.0</v>
      </c>
      <c r="E111" t="n" s="39">
        <v>0.0</v>
      </c>
      <c r="F111" t="n" s="39">
        <v>0.0</v>
      </c>
      <c r="G111" t="n" s="39">
        <v>0.0</v>
      </c>
      <c r="H111" t="n" s="39">
        <v>0.0</v>
      </c>
      <c r="J111" s="39">
        <f>H111-D111</f>
      </c>
      <c r="K111" s="39">
        <f>IF(D111&lt;&gt;0, ((H111-D111)/D111)*100, 0)</f>
      </c>
      <c r="M111" t="s" s="41">
        <v>203</v>
      </c>
      <c r="N111" t="s">
        <v>22</v>
      </c>
    </row>
    <row r="112">
      <c r="B112" s="41"/>
      <c r="C112" t="s" s="41">
        <v>206</v>
      </c>
      <c r="D112" t="n" s="39">
        <v>0.0</v>
      </c>
      <c r="E112" t="n" s="39">
        <v>0.0</v>
      </c>
      <c r="F112" t="n" s="39">
        <v>0.0</v>
      </c>
      <c r="G112" t="n" s="39">
        <v>0.0</v>
      </c>
      <c r="H112" t="n" s="39">
        <v>0.0</v>
      </c>
      <c r="J112" s="39">
        <f>H112-D112</f>
      </c>
      <c r="K112" s="39">
        <f>IF(D112&lt;&gt;0, ((H112-D112)/D112)*100, 0)</f>
      </c>
      <c r="M112" t="s" s="41">
        <v>205</v>
      </c>
      <c r="N112" t="s">
        <v>22</v>
      </c>
    </row>
    <row r="113">
      <c r="B113" s="41"/>
      <c r="C113" t="s" s="41">
        <v>208</v>
      </c>
      <c r="D113" t="n" s="39">
        <v>0.0</v>
      </c>
      <c r="E113" t="n" s="39">
        <v>0.0</v>
      </c>
      <c r="F113" t="n" s="39">
        <v>0.0</v>
      </c>
      <c r="G113" t="n" s="39">
        <v>0.0</v>
      </c>
      <c r="H113" t="n" s="39">
        <v>0.0</v>
      </c>
      <c r="J113" s="39">
        <f>H113-D113</f>
      </c>
      <c r="K113" s="39">
        <f>IF(D113&lt;&gt;0, ((H113-D113)/D113)*100, 0)</f>
      </c>
      <c r="M113" t="s" s="41">
        <v>207</v>
      </c>
      <c r="N113" t="s">
        <v>22</v>
      </c>
    </row>
    <row r="114">
      <c r="B114" t="s" s="40">
        <v>210</v>
      </c>
      <c r="C114" s="40"/>
      <c r="D114" t="n" s="38">
        <v>0.0</v>
      </c>
      <c r="E114" t="n" s="38">
        <v>0.0</v>
      </c>
      <c r="F114" t="n" s="38">
        <v>0.0</v>
      </c>
      <c r="G114" t="n" s="38">
        <v>0.0</v>
      </c>
      <c r="H114" t="n" s="38">
        <v>0.0</v>
      </c>
      <c r="J114" s="38">
        <f>H114-D114</f>
      </c>
      <c r="K114" s="38">
        <f>IF(D114&lt;&gt;0, ((H114-D114)/D114)*100, 0)</f>
      </c>
      <c r="M114" t="s" s="40">
        <v>209</v>
      </c>
      <c r="N114"/>
    </row>
    <row r="115">
      <c r="B115" s="41"/>
      <c r="C115" t="s" s="41">
        <v>212</v>
      </c>
      <c r="D115" t="n" s="39">
        <v>0.0</v>
      </c>
      <c r="E115" t="n" s="39">
        <v>0.0</v>
      </c>
      <c r="F115" t="n" s="39">
        <v>0.0</v>
      </c>
      <c r="G115" t="n" s="39">
        <v>0.0</v>
      </c>
      <c r="H115" t="n" s="39">
        <v>0.0</v>
      </c>
      <c r="J115" s="39">
        <f>H115-D115</f>
      </c>
      <c r="K115" s="39">
        <f>IF(D115&lt;&gt;0, ((H115-D115)/D115)*100, 0)</f>
      </c>
      <c r="M115" t="s" s="41">
        <v>211</v>
      </c>
      <c r="N115" t="s">
        <v>22</v>
      </c>
    </row>
    <row r="116">
      <c r="B116" s="41"/>
      <c r="C116" t="s" s="41">
        <v>214</v>
      </c>
      <c r="D116" t="n" s="39">
        <v>0.0</v>
      </c>
      <c r="E116" t="n" s="39">
        <v>0.0</v>
      </c>
      <c r="F116" t="n" s="39">
        <v>0.0</v>
      </c>
      <c r="G116" t="n" s="39">
        <v>0.0</v>
      </c>
      <c r="H116" t="n" s="39">
        <v>0.0</v>
      </c>
      <c r="J116" s="39">
        <f>H116-D116</f>
      </c>
      <c r="K116" s="39">
        <f>IF(D116&lt;&gt;0, ((H116-D116)/D116)*100, 0)</f>
      </c>
      <c r="M116" t="s" s="41">
        <v>213</v>
      </c>
      <c r="N116" t="s">
        <v>22</v>
      </c>
    </row>
    <row r="117">
      <c r="B117" t="s" s="40">
        <v>216</v>
      </c>
      <c r="C117" s="40"/>
      <c r="D117" t="n" s="38">
        <v>0.0</v>
      </c>
      <c r="E117" t="n" s="38">
        <v>0.0</v>
      </c>
      <c r="F117" t="n" s="38">
        <v>0.0</v>
      </c>
      <c r="G117" t="n" s="38">
        <v>0.0</v>
      </c>
      <c r="H117" t="n" s="38">
        <v>0.0</v>
      </c>
      <c r="J117" s="38">
        <f>H117-D117</f>
      </c>
      <c r="K117" s="38">
        <f>IF(D117&lt;&gt;0, ((H117-D117)/D117)*100, 0)</f>
      </c>
      <c r="M117" t="s" s="40">
        <v>215</v>
      </c>
      <c r="N117"/>
    </row>
    <row r="118">
      <c r="B118" s="41"/>
      <c r="C118" t="s" s="41">
        <v>218</v>
      </c>
      <c r="D118" t="n" s="39">
        <v>0.0</v>
      </c>
      <c r="E118" t="n" s="39">
        <v>0.0</v>
      </c>
      <c r="F118" t="n" s="39">
        <v>0.0</v>
      </c>
      <c r="G118" t="n" s="39">
        <v>0.0</v>
      </c>
      <c r="H118" t="n" s="39">
        <v>0.0</v>
      </c>
      <c r="J118" s="39">
        <f>H118-D118</f>
      </c>
      <c r="K118" s="39">
        <f>IF(D118&lt;&gt;0, ((H118-D118)/D118)*100, 0)</f>
      </c>
      <c r="M118" t="s" s="41">
        <v>217</v>
      </c>
      <c r="N118" t="s">
        <v>22</v>
      </c>
    </row>
    <row r="119">
      <c r="B119" t="s" s="40">
        <v>220</v>
      </c>
      <c r="C119" s="40"/>
      <c r="D119" t="n" s="38">
        <v>2633600.88</v>
      </c>
      <c r="E119" t="n" s="38">
        <v>-144220.89</v>
      </c>
      <c r="F119" t="n" s="38">
        <v>2489379.99</v>
      </c>
      <c r="G119" t="n" s="38">
        <v>2489379.99</v>
      </c>
      <c r="H119" t="n" s="38">
        <v>2489379.99</v>
      </c>
      <c r="J119" s="38">
        <f>H119-D119</f>
      </c>
      <c r="K119" s="38">
        <f>IF(D119&lt;&gt;0, ((H119-D119)/D119)*100, 0)</f>
      </c>
      <c r="M119" t="s" s="40">
        <v>219</v>
      </c>
      <c r="N119"/>
    </row>
    <row r="120">
      <c r="B120" s="41"/>
      <c r="C120" t="s" s="41">
        <v>222</v>
      </c>
      <c r="D120" t="n" s="39">
        <v>0.0</v>
      </c>
      <c r="E120" t="n" s="39">
        <v>0.0</v>
      </c>
      <c r="F120" t="n" s="39">
        <v>0.0</v>
      </c>
      <c r="G120" t="n" s="39">
        <v>0.0</v>
      </c>
      <c r="H120" t="n" s="39">
        <v>0.0</v>
      </c>
      <c r="J120" s="39">
        <f>H120-D120</f>
      </c>
      <c r="K120" s="39">
        <f>IF(D120&lt;&gt;0, ((H120-D120)/D120)*100, 0)</f>
      </c>
      <c r="M120" t="s" s="41">
        <v>221</v>
      </c>
      <c r="N120" t="s">
        <v>22</v>
      </c>
    </row>
    <row r="121">
      <c r="B121" s="41"/>
      <c r="C121" t="s" s="41">
        <v>224</v>
      </c>
      <c r="D121" t="n" s="39">
        <v>2633600.88</v>
      </c>
      <c r="E121" t="n" s="39">
        <v>-144220.89</v>
      </c>
      <c r="F121" t="n" s="39">
        <v>2489379.99</v>
      </c>
      <c r="G121" t="n" s="39">
        <v>2489379.99</v>
      </c>
      <c r="H121" t="n" s="39">
        <v>2489379.99</v>
      </c>
      <c r="J121" s="39">
        <f>H121-D121</f>
      </c>
      <c r="K121" s="39">
        <f>IF(D121&lt;&gt;0, ((H121-D121)/D121)*100, 0)</f>
      </c>
      <c r="M121" t="s" s="41">
        <v>223</v>
      </c>
      <c r="N121" t="s">
        <v>22</v>
      </c>
    </row>
    <row r="122">
      <c r="B122" s="40"/>
      <c r="C122" t="s" s="40">
        <v>33</v>
      </c>
      <c r="D122" t="n" s="38">
        <v>2298581.04</v>
      </c>
      <c r="E122" t="n" s="38">
        <v>51207.35</v>
      </c>
      <c r="F122" t="n" s="38">
        <v>2349788.39</v>
      </c>
      <c r="G122" t="n" s="38">
        <v>2349788.39</v>
      </c>
      <c r="H122" t="n" s="38">
        <v>2349788.39</v>
      </c>
      <c r="J122" s="38">
        <f>H122-D122</f>
      </c>
      <c r="K122" s="38">
        <f>IF(D122&lt;&gt;0, ((H122-D122)/D122)*100, 0)</f>
      </c>
      <c r="M122" t="s" s="40">
        <v>225</v>
      </c>
      <c r="N122"/>
    </row>
    <row r="123">
      <c r="B123" s="41"/>
      <c r="C123" t="s" s="41">
        <v>227</v>
      </c>
      <c r="D123" t="n" s="39">
        <v>2298581.04</v>
      </c>
      <c r="E123" t="n" s="39">
        <v>51207.35</v>
      </c>
      <c r="F123" t="n" s="39">
        <v>2349788.39</v>
      </c>
      <c r="G123" t="n" s="39">
        <v>2349788.39</v>
      </c>
      <c r="H123" t="n" s="39">
        <v>2349788.39</v>
      </c>
      <c r="J123" s="39">
        <f>H123-D123</f>
      </c>
      <c r="K123" s="39">
        <f>IF(D123&lt;&gt;0, ((H123-D123)/D123)*100, 0)</f>
      </c>
      <c r="M123" t="s" s="41">
        <v>226</v>
      </c>
      <c r="N123" t="s">
        <v>22</v>
      </c>
    </row>
    <row r="124">
      <c r="B124" s="40"/>
      <c r="C124" t="s" s="40">
        <v>37</v>
      </c>
      <c r="D124" t="n" s="38">
        <v>335019.84</v>
      </c>
      <c r="E124" t="n" s="38">
        <v>-195428.24</v>
      </c>
      <c r="F124" t="n" s="38">
        <v>139591.6</v>
      </c>
      <c r="G124" t="n" s="38">
        <v>139591.6</v>
      </c>
      <c r="H124" t="n" s="38">
        <v>139591.6</v>
      </c>
      <c r="J124" s="38">
        <f>H124-D124</f>
      </c>
      <c r="K124" s="38">
        <f>IF(D124&lt;&gt;0, ((H124-D124)/D124)*100, 0)</f>
      </c>
      <c r="M124" t="s" s="40">
        <v>228</v>
      </c>
      <c r="N124"/>
    </row>
    <row r="125">
      <c r="B125" s="41"/>
      <c r="C125" t="s" s="41">
        <v>230</v>
      </c>
      <c r="D125" t="n" s="39">
        <v>335019.84</v>
      </c>
      <c r="E125" t="n" s="39">
        <v>-195428.24</v>
      </c>
      <c r="F125" t="n" s="39">
        <v>139591.6</v>
      </c>
      <c r="G125" t="n" s="39">
        <v>139591.6</v>
      </c>
      <c r="H125" t="n" s="39">
        <v>139591.6</v>
      </c>
      <c r="J125" s="39">
        <f>H125-D125</f>
      </c>
      <c r="K125" s="39">
        <f>IF(D125&lt;&gt;0, ((H125-D125)/D125)*100, 0)</f>
      </c>
      <c r="M125" t="s" s="41">
        <v>229</v>
      </c>
      <c r="N125" t="s">
        <v>22</v>
      </c>
    </row>
    <row r="126">
      <c r="B126" s="41"/>
      <c r="C126" t="s" s="41">
        <v>232</v>
      </c>
      <c r="D126" t="n" s="39">
        <v>0.0</v>
      </c>
      <c r="E126" t="n" s="39">
        <v>0.0</v>
      </c>
      <c r="F126" t="n" s="39">
        <v>0.0</v>
      </c>
      <c r="G126" t="n" s="39">
        <v>0.0</v>
      </c>
      <c r="H126" t="n" s="39">
        <v>0.0</v>
      </c>
      <c r="J126" s="39">
        <f>H126-D126</f>
      </c>
      <c r="K126" s="39">
        <f>IF(D126&lt;&gt;0, ((H126-D126)/D126)*100, 0)</f>
      </c>
      <c r="M126" t="s" s="41">
        <v>231</v>
      </c>
      <c r="N126" t="s">
        <v>22</v>
      </c>
    </row>
    <row r="127">
      <c r="B127" t="s" s="40">
        <v>234</v>
      </c>
      <c r="C127" s="40"/>
      <c r="D127" t="n" s="38">
        <v>0.0</v>
      </c>
      <c r="E127" t="n" s="38">
        <v>0.0</v>
      </c>
      <c r="F127" t="n" s="38">
        <v>0.0</v>
      </c>
      <c r="G127" t="n" s="38">
        <v>0.0</v>
      </c>
      <c r="H127" t="n" s="38">
        <v>0.0</v>
      </c>
      <c r="J127" s="38">
        <f>H127-D127</f>
      </c>
      <c r="K127" s="38">
        <f>IF(D127&lt;&gt;0, ((H127-D127)/D127)*100, 0)</f>
      </c>
      <c r="M127" t="s" s="40">
        <v>233</v>
      </c>
      <c r="N127"/>
    </row>
    <row r="128">
      <c r="B128" s="41"/>
      <c r="C128" t="s" s="41">
        <v>236</v>
      </c>
      <c r="D128" t="n" s="39">
        <v>0.0</v>
      </c>
      <c r="E128" t="n" s="39">
        <v>0.0</v>
      </c>
      <c r="F128" t="n" s="39">
        <v>0.0</v>
      </c>
      <c r="G128" t="n" s="39">
        <v>0.0</v>
      </c>
      <c r="H128" t="n" s="39">
        <v>0.0</v>
      </c>
      <c r="J128" s="39">
        <f>H128-D128</f>
      </c>
      <c r="K128" s="39">
        <f>IF(D128&lt;&gt;0, ((H128-D128)/D128)*100, 0)</f>
      </c>
      <c r="M128" t="s" s="41">
        <v>235</v>
      </c>
      <c r="N128" t="s">
        <v>22</v>
      </c>
    </row>
    <row r="129">
      <c r="B129" t="s" s="40">
        <v>238</v>
      </c>
      <c r="C129" s="40"/>
      <c r="D129" t="n" s="38">
        <v>0.0</v>
      </c>
      <c r="E129" t="n" s="38">
        <v>0.0</v>
      </c>
      <c r="F129" t="n" s="38">
        <v>0.0</v>
      </c>
      <c r="G129" t="n" s="38">
        <v>0.0</v>
      </c>
      <c r="H129" t="n" s="38">
        <v>0.0</v>
      </c>
      <c r="J129" s="38">
        <f>H129-D129</f>
      </c>
      <c r="K129" s="38">
        <f>IF(D129&lt;&gt;0, ((H129-D129)/D129)*100, 0)</f>
      </c>
      <c r="M129" t="s" s="40">
        <v>237</v>
      </c>
      <c r="N129"/>
    </row>
    <row r="130">
      <c r="B130" s="41"/>
      <c r="C130" t="s" s="41">
        <v>240</v>
      </c>
      <c r="D130" t="n" s="39">
        <v>0.0</v>
      </c>
      <c r="E130" t="n" s="39">
        <v>0.0</v>
      </c>
      <c r="F130" t="n" s="39">
        <v>0.0</v>
      </c>
      <c r="G130" t="n" s="39">
        <v>0.0</v>
      </c>
      <c r="H130" t="n" s="39">
        <v>0.0</v>
      </c>
      <c r="J130" s="39">
        <f>H130-D130</f>
      </c>
      <c r="K130" s="39">
        <f>IF(D130&lt;&gt;0, ((H130-D130)/D130)*100, 0)</f>
      </c>
      <c r="M130" t="s" s="41">
        <v>239</v>
      </c>
      <c r="N130" t="s">
        <v>22</v>
      </c>
    </row>
    <row r="131">
      <c r="B131" s="41"/>
      <c r="C131" t="s" s="41">
        <v>242</v>
      </c>
      <c r="D131" t="n" s="39">
        <v>0.0</v>
      </c>
      <c r="E131" t="n" s="39">
        <v>0.0</v>
      </c>
      <c r="F131" t="n" s="39">
        <v>0.0</v>
      </c>
      <c r="G131" t="n" s="39">
        <v>0.0</v>
      </c>
      <c r="H131" t="n" s="39">
        <v>0.0</v>
      </c>
      <c r="J131" s="39">
        <f>H131-D131</f>
      </c>
      <c r="K131" s="39">
        <f>IF(D131&lt;&gt;0, ((H131-D131)/D131)*100, 0)</f>
      </c>
      <c r="M131" t="s" s="41">
        <v>241</v>
      </c>
      <c r="N131" t="s">
        <v>22</v>
      </c>
    </row>
    <row r="132">
      <c r="B132" t="s" s="40">
        <v>244</v>
      </c>
      <c r="C132" s="40"/>
      <c r="D132" t="n" s="38">
        <v>0.0</v>
      </c>
      <c r="E132" t="n" s="38">
        <v>0.0</v>
      </c>
      <c r="F132" t="n" s="38">
        <v>0.0</v>
      </c>
      <c r="G132" t="n" s="38">
        <v>0.0</v>
      </c>
      <c r="H132" t="n" s="38">
        <v>0.0</v>
      </c>
      <c r="J132" s="38">
        <f>H132-D132</f>
      </c>
      <c r="K132" s="38">
        <f>IF(D132&lt;&gt;0, ((H132-D132)/D132)*100, 0)</f>
      </c>
      <c r="M132" t="s" s="40">
        <v>243</v>
      </c>
      <c r="N132"/>
    </row>
    <row r="133">
      <c r="B133" t="s" s="40">
        <v>246</v>
      </c>
      <c r="C133" s="40"/>
      <c r="D133" t="n" s="38">
        <v>0.0</v>
      </c>
      <c r="E133" t="n" s="38">
        <v>0.0</v>
      </c>
      <c r="F133" t="n" s="38">
        <v>0.0</v>
      </c>
      <c r="G133" t="n" s="38">
        <v>0.0</v>
      </c>
      <c r="H133" t="n" s="38">
        <v>0.0</v>
      </c>
      <c r="J133" s="38">
        <f>H133-D133</f>
      </c>
      <c r="K133" s="38">
        <f>IF(D133&lt;&gt;0, ((H133-D133)/D133)*100, 0)</f>
      </c>
      <c r="M133" t="s" s="40">
        <v>245</v>
      </c>
      <c r="N133"/>
    </row>
    <row r="134">
      <c r="B134" s="41"/>
      <c r="C134" t="s" s="41">
        <v>248</v>
      </c>
      <c r="D134" t="n" s="39">
        <v>0.0</v>
      </c>
      <c r="E134" t="n" s="39">
        <v>0.0</v>
      </c>
      <c r="F134" t="n" s="39">
        <v>0.0</v>
      </c>
      <c r="G134" t="n" s="39">
        <v>0.0</v>
      </c>
      <c r="H134" t="n" s="39">
        <v>0.0</v>
      </c>
      <c r="J134" s="39">
        <f>H134-D134</f>
      </c>
      <c r="K134" s="39">
        <f>IF(D134&lt;&gt;0, ((H134-D134)/D134)*100, 0)</f>
      </c>
      <c r="M134" t="s" s="41">
        <v>247</v>
      </c>
      <c r="N134" t="s">
        <v>22</v>
      </c>
    </row>
    <row r="135">
      <c r="B135" s="41"/>
      <c r="C135" t="s" s="41">
        <v>250</v>
      </c>
      <c r="D135" t="n" s="39">
        <v>0.0</v>
      </c>
      <c r="E135" t="n" s="39">
        <v>0.0</v>
      </c>
      <c r="F135" t="n" s="39">
        <v>0.0</v>
      </c>
      <c r="G135" t="n" s="39">
        <v>0.0</v>
      </c>
      <c r="H135" t="n" s="39">
        <v>0.0</v>
      </c>
      <c r="J135" s="39">
        <f>H135-D135</f>
      </c>
      <c r="K135" s="39">
        <f>IF(D135&lt;&gt;0, ((H135-D135)/D135)*100, 0)</f>
      </c>
      <c r="M135" t="s" s="41">
        <v>249</v>
      </c>
      <c r="N135" t="s">
        <v>22</v>
      </c>
    </row>
    <row r="136">
      <c r="B136" s="41"/>
      <c r="C136" t="s" s="41">
        <v>252</v>
      </c>
      <c r="D136" t="n" s="39">
        <v>0.0</v>
      </c>
      <c r="E136" t="n" s="39">
        <v>0.0</v>
      </c>
      <c r="F136" t="n" s="39">
        <v>0.0</v>
      </c>
      <c r="G136" t="n" s="39">
        <v>0.0</v>
      </c>
      <c r="H136" t="n" s="39">
        <v>0.0</v>
      </c>
      <c r="J136" s="39">
        <f>H136-D136</f>
      </c>
      <c r="K136" s="39">
        <f>IF(D136&lt;&gt;0, ((H136-D136)/D136)*100, 0)</f>
      </c>
      <c r="M136" t="s" s="41">
        <v>251</v>
      </c>
      <c r="N136" t="s">
        <v>22</v>
      </c>
    </row>
    <row r="137">
      <c r="B137" s="41"/>
      <c r="C137" t="s" s="41">
        <v>254</v>
      </c>
      <c r="D137" t="n" s="39">
        <v>0.0</v>
      </c>
      <c r="E137" t="n" s="39">
        <v>0.0</v>
      </c>
      <c r="F137" t="n" s="39">
        <v>0.0</v>
      </c>
      <c r="G137" t="n" s="39">
        <v>0.0</v>
      </c>
      <c r="H137" t="n" s="39">
        <v>0.0</v>
      </c>
      <c r="J137" s="39">
        <f>H137-D137</f>
      </c>
      <c r="K137" s="39">
        <f>IF(D137&lt;&gt;0, ((H137-D137)/D137)*100, 0)</f>
      </c>
      <c r="M137" t="s" s="41">
        <v>253</v>
      </c>
      <c r="N137" t="s">
        <v>22</v>
      </c>
    </row>
    <row r="138">
      <c r="B138" s="41"/>
      <c r="C138" t="s" s="41">
        <v>256</v>
      </c>
      <c r="D138" t="n" s="39">
        <v>0.0</v>
      </c>
      <c r="E138" t="n" s="39">
        <v>0.0</v>
      </c>
      <c r="F138" t="n" s="39">
        <v>0.0</v>
      </c>
      <c r="G138" t="n" s="39">
        <v>0.0</v>
      </c>
      <c r="H138" t="n" s="39">
        <v>0.0</v>
      </c>
      <c r="J138" s="39">
        <f>H138-D138</f>
      </c>
      <c r="K138" s="39">
        <f>IF(D138&lt;&gt;0, ((H138-D138)/D138)*100, 0)</f>
      </c>
      <c r="M138" t="s" s="41">
        <v>255</v>
      </c>
      <c r="N138" t="s">
        <v>22</v>
      </c>
    </row>
    <row r="139">
      <c r="B139" s="41"/>
      <c r="C139" t="s" s="41">
        <v>258</v>
      </c>
      <c r="D139" t="n" s="39">
        <v>0.0</v>
      </c>
      <c r="E139" t="n" s="39">
        <v>0.0</v>
      </c>
      <c r="F139" t="n" s="39">
        <v>0.0</v>
      </c>
      <c r="G139" t="n" s="39">
        <v>0.0</v>
      </c>
      <c r="H139" t="n" s="39">
        <v>0.0</v>
      </c>
      <c r="J139" s="39">
        <f>H139-D139</f>
      </c>
      <c r="K139" s="39">
        <f>IF(D139&lt;&gt;0, ((H139-D139)/D139)*100, 0)</f>
      </c>
      <c r="M139" t="s" s="41">
        <v>257</v>
      </c>
      <c r="N139" t="s">
        <v>22</v>
      </c>
    </row>
    <row r="140">
      <c r="B140" s="41"/>
      <c r="C140" t="s" s="41">
        <v>260</v>
      </c>
      <c r="D140" t="n" s="39">
        <v>0.0</v>
      </c>
      <c r="E140" t="n" s="39">
        <v>0.0</v>
      </c>
      <c r="F140" t="n" s="39">
        <v>0.0</v>
      </c>
      <c r="G140" t="n" s="39">
        <v>0.0</v>
      </c>
      <c r="H140" t="n" s="39">
        <v>0.0</v>
      </c>
      <c r="J140" s="39">
        <f>H140-D140</f>
      </c>
      <c r="K140" s="39">
        <f>IF(D140&lt;&gt;0, ((H140-D140)/D140)*100, 0)</f>
      </c>
      <c r="M140" t="s" s="41">
        <v>259</v>
      </c>
      <c r="N140" t="s">
        <v>22</v>
      </c>
    </row>
    <row r="141">
      <c r="B141" s="41"/>
      <c r="C141" t="s" s="41">
        <v>262</v>
      </c>
      <c r="D141" t="n" s="39">
        <v>0.0</v>
      </c>
      <c r="E141" t="n" s="39">
        <v>0.0</v>
      </c>
      <c r="F141" t="n" s="39">
        <v>0.0</v>
      </c>
      <c r="G141" t="n" s="39">
        <v>0.0</v>
      </c>
      <c r="H141" t="n" s="39">
        <v>0.0</v>
      </c>
      <c r="J141" s="39">
        <f>H141-D141</f>
      </c>
      <c r="K141" s="39">
        <f>IF(D141&lt;&gt;0, ((H141-D141)/D141)*100, 0)</f>
      </c>
      <c r="M141" t="s" s="41">
        <v>261</v>
      </c>
      <c r="N141" t="s">
        <v>22</v>
      </c>
    </row>
    <row r="142">
      <c r="B142" s="41"/>
      <c r="C142" t="s" s="41">
        <v>264</v>
      </c>
      <c r="D142" t="n" s="39">
        <v>0.0</v>
      </c>
      <c r="E142" t="n" s="39">
        <v>0.0</v>
      </c>
      <c r="F142" t="n" s="39">
        <v>0.0</v>
      </c>
      <c r="G142" t="n" s="39">
        <v>0.0</v>
      </c>
      <c r="H142" t="n" s="39">
        <v>0.0</v>
      </c>
      <c r="J142" s="39">
        <f>H142-D142</f>
      </c>
      <c r="K142" s="39">
        <f>IF(D142&lt;&gt;0, ((H142-D142)/D142)*100, 0)</f>
      </c>
      <c r="M142" t="s" s="41">
        <v>263</v>
      </c>
      <c r="N142" t="s">
        <v>22</v>
      </c>
    </row>
    <row r="143">
      <c r="B143" t="s" s="40">
        <v>266</v>
      </c>
      <c r="C143" s="40"/>
      <c r="D143" t="n" s="38">
        <v>0.0</v>
      </c>
      <c r="E143" t="n" s="38">
        <v>0.0</v>
      </c>
      <c r="F143" t="n" s="38">
        <v>0.0</v>
      </c>
      <c r="G143" t="n" s="38">
        <v>0.0</v>
      </c>
      <c r="H143" t="n" s="38">
        <v>0.0</v>
      </c>
      <c r="J143" s="38">
        <f>H143-D143</f>
      </c>
      <c r="K143" s="38">
        <f>IF(D143&lt;&gt;0, ((H143-D143)/D143)*100, 0)</f>
      </c>
      <c r="M143" t="s" s="40">
        <v>265</v>
      </c>
      <c r="N143"/>
    </row>
    <row r="144">
      <c r="B144" t="s" s="40">
        <v>268</v>
      </c>
      <c r="C144" s="40"/>
      <c r="D144" t="n" s="38">
        <v>0.0</v>
      </c>
      <c r="E144" t="n" s="38">
        <v>0.0</v>
      </c>
      <c r="F144" t="n" s="38">
        <v>0.0</v>
      </c>
      <c r="G144" t="n" s="38">
        <v>0.0</v>
      </c>
      <c r="H144" t="n" s="38">
        <v>0.0</v>
      </c>
      <c r="J144" s="38">
        <f>H144-D144</f>
      </c>
      <c r="K144" s="38">
        <f>IF(D144&lt;&gt;0, ((H144-D144)/D144)*100, 0)</f>
      </c>
      <c r="M144" t="s" s="40">
        <v>267</v>
      </c>
      <c r="N144"/>
    </row>
    <row r="145">
      <c r="B145" s="41"/>
      <c r="C145" t="s" s="41">
        <v>270</v>
      </c>
      <c r="D145" t="n" s="39">
        <v>0.0</v>
      </c>
      <c r="E145" t="n" s="39">
        <v>0.0</v>
      </c>
      <c r="F145" t="n" s="39">
        <v>0.0</v>
      </c>
      <c r="G145" t="n" s="39">
        <v>0.0</v>
      </c>
      <c r="H145" t="n" s="39">
        <v>0.0</v>
      </c>
      <c r="J145" s="39">
        <f>H145-D145</f>
      </c>
      <c r="K145" s="39">
        <f>IF(D145&lt;&gt;0, ((H145-D145)/D145)*100, 0)</f>
      </c>
      <c r="M145" t="s" s="41">
        <v>269</v>
      </c>
      <c r="N145" t="s">
        <v>22</v>
      </c>
    </row>
    <row r="146">
      <c r="B146" s="41"/>
      <c r="C146" t="s" s="41">
        <v>272</v>
      </c>
      <c r="D146" t="n" s="39">
        <v>0.0</v>
      </c>
      <c r="E146" t="n" s="39">
        <v>0.0</v>
      </c>
      <c r="F146" t="n" s="39">
        <v>0.0</v>
      </c>
      <c r="G146" t="n" s="39">
        <v>0.0</v>
      </c>
      <c r="H146" t="n" s="39">
        <v>0.0</v>
      </c>
      <c r="J146" s="39">
        <f>H146-D146</f>
      </c>
      <c r="K146" s="39">
        <f>IF(D146&lt;&gt;0, ((H146-D146)/D146)*100, 0)</f>
      </c>
      <c r="M146" t="s" s="41">
        <v>271</v>
      </c>
      <c r="N146" t="s">
        <v>22</v>
      </c>
    </row>
    <row r="147">
      <c r="B147" t="s" s="40">
        <v>274</v>
      </c>
      <c r="C147" s="40"/>
      <c r="D147" t="n" s="38">
        <v>0.0</v>
      </c>
      <c r="E147" t="n" s="38">
        <v>0.0</v>
      </c>
      <c r="F147" t="n" s="38">
        <v>0.0</v>
      </c>
      <c r="G147" t="n" s="38">
        <v>0.0</v>
      </c>
      <c r="H147" t="n" s="38">
        <v>0.0</v>
      </c>
      <c r="J147" s="38">
        <f>H147-D147</f>
      </c>
      <c r="K147" s="38">
        <f>IF(D147&lt;&gt;0, ((H147-D147)/D147)*100, 0)</f>
      </c>
      <c r="M147" t="s" s="40">
        <v>273</v>
      </c>
      <c r="N147"/>
    </row>
    <row r="148">
      <c r="B148" s="41"/>
      <c r="C148" t="s" s="41">
        <v>276</v>
      </c>
      <c r="D148" t="n" s="39">
        <v>0.0</v>
      </c>
      <c r="E148" t="n" s="39">
        <v>0.0</v>
      </c>
      <c r="F148" t="n" s="39">
        <v>0.0</v>
      </c>
      <c r="G148" t="n" s="39">
        <v>0.0</v>
      </c>
      <c r="H148" t="n" s="39">
        <v>0.0</v>
      </c>
      <c r="J148" s="39">
        <f>H148-D148</f>
      </c>
      <c r="K148" s="39">
        <f>IF(D148&lt;&gt;0, ((H148-D148)/D148)*100, 0)</f>
      </c>
      <c r="M148" t="s" s="41">
        <v>275</v>
      </c>
      <c r="N148" t="s">
        <v>22</v>
      </c>
    </row>
    <row r="149">
      <c r="B149" t="s" s="40">
        <v>278</v>
      </c>
      <c r="C149" s="40"/>
      <c r="D149" t="n" s="38">
        <v>1.090579425E7</v>
      </c>
      <c r="E149" t="n" s="38">
        <v>1573526.88</v>
      </c>
      <c r="F149" t="n" s="38">
        <v>1.247932113E7</v>
      </c>
      <c r="G149" t="n" s="38">
        <v>1.233560143E7</v>
      </c>
      <c r="H149" t="n" s="38">
        <v>1.233560143E7</v>
      </c>
      <c r="J149" s="38">
        <f>H149-D149</f>
      </c>
      <c r="K149" s="38">
        <f>IF(D149&lt;&gt;0, ((H149-D149)/D149)*100, 0)</f>
      </c>
      <c r="M149" t="s" s="40">
        <v>277</v>
      </c>
      <c r="N149" t="s">
        <v>15</v>
      </c>
    </row>
    <row r="150">
      <c r="B150" t="s" s="40">
        <v>280</v>
      </c>
      <c r="C150" s="40"/>
      <c r="D150" t="n" s="38">
        <v>4604087.0</v>
      </c>
      <c r="E150" t="n" s="38">
        <v>-4151151.84</v>
      </c>
      <c r="F150" t="n" s="38">
        <v>452935.16</v>
      </c>
      <c r="G150" t="n" s="38">
        <v>394813.56</v>
      </c>
      <c r="H150" t="n" s="38">
        <v>394813.56</v>
      </c>
      <c r="J150" s="38">
        <f>H150-D150</f>
      </c>
      <c r="K150" s="38">
        <f>IF(D150&lt;&gt;0, ((H150-D150)/D150)*100, 0)</f>
      </c>
      <c r="M150" t="s" s="40">
        <v>279</v>
      </c>
      <c r="N150"/>
    </row>
    <row r="151">
      <c r="B151" t="s" s="40">
        <v>282</v>
      </c>
      <c r="C151" s="40"/>
      <c r="D151" t="n" s="38">
        <v>1220000.0</v>
      </c>
      <c r="E151" t="n" s="38">
        <v>-1137465.4</v>
      </c>
      <c r="F151" t="n" s="38">
        <v>82534.6</v>
      </c>
      <c r="G151" t="n" s="38">
        <v>60500.0</v>
      </c>
      <c r="H151" t="n" s="38">
        <v>60500.0</v>
      </c>
      <c r="J151" s="38">
        <f>H151-D151</f>
      </c>
      <c r="K151" s="38">
        <f>IF(D151&lt;&gt;0, ((H151-D151)/D151)*100, 0)</f>
      </c>
      <c r="M151" t="s" s="40">
        <v>281</v>
      </c>
      <c r="N151"/>
    </row>
    <row r="152">
      <c r="B152" s="41"/>
      <c r="C152" t="s" s="41">
        <v>284</v>
      </c>
      <c r="D152" t="n" s="39">
        <v>1220000.0</v>
      </c>
      <c r="E152" t="n" s="39">
        <v>-1137465.4</v>
      </c>
      <c r="F152" t="n" s="39">
        <v>82534.6</v>
      </c>
      <c r="G152" t="n" s="39">
        <v>60500.0</v>
      </c>
      <c r="H152" t="n" s="39">
        <v>60500.0</v>
      </c>
      <c r="J152" s="39">
        <f>H152-D152</f>
      </c>
      <c r="K152" s="39">
        <f>IF(D152&lt;&gt;0, ((H152-D152)/D152)*100, 0)</f>
      </c>
      <c r="M152" t="s" s="41">
        <v>283</v>
      </c>
      <c r="N152" t="s">
        <v>22</v>
      </c>
    </row>
    <row r="153">
      <c r="B153" s="40"/>
      <c r="C153" t="s" s="40">
        <v>33</v>
      </c>
      <c r="D153" t="n" s="38">
        <v>1120000.0</v>
      </c>
      <c r="E153" t="n" s="38">
        <v>-1097965.4</v>
      </c>
      <c r="F153" t="n" s="38">
        <v>22034.6</v>
      </c>
      <c r="G153" t="n" s="38">
        <v>0.0</v>
      </c>
      <c r="H153" t="n" s="38">
        <v>0.0</v>
      </c>
      <c r="J153" s="38">
        <f>H153-D153</f>
      </c>
      <c r="K153" s="38">
        <f>IF(D153&lt;&gt;0, ((H153-D153)/D153)*100, 0)</f>
      </c>
      <c r="M153" t="s" s="40">
        <v>285</v>
      </c>
      <c r="N153"/>
    </row>
    <row r="154">
      <c r="B154" s="41"/>
      <c r="C154" t="s" s="41">
        <v>287</v>
      </c>
      <c r="D154" t="n" s="39">
        <v>1120000.0</v>
      </c>
      <c r="E154" t="n" s="39">
        <v>-1097965.4</v>
      </c>
      <c r="F154" t="n" s="39">
        <v>22034.6</v>
      </c>
      <c r="G154" t="n" s="39">
        <v>0.0</v>
      </c>
      <c r="H154" t="n" s="39">
        <v>0.0</v>
      </c>
      <c r="J154" s="39">
        <f>H154-D154</f>
      </c>
      <c r="K154" s="39">
        <f>IF(D154&lt;&gt;0, ((H154-D154)/D154)*100, 0)</f>
      </c>
      <c r="M154" t="s" s="41">
        <v>286</v>
      </c>
      <c r="N154" t="s">
        <v>22</v>
      </c>
    </row>
    <row r="155">
      <c r="B155" s="40"/>
      <c r="C155" t="s" s="40">
        <v>37</v>
      </c>
      <c r="D155" t="n" s="38">
        <v>100000.0</v>
      </c>
      <c r="E155" t="n" s="38">
        <v>-39500.0</v>
      </c>
      <c r="F155" t="n" s="38">
        <v>60500.0</v>
      </c>
      <c r="G155" t="n" s="38">
        <v>60500.0</v>
      </c>
      <c r="H155" t="n" s="38">
        <v>60500.0</v>
      </c>
      <c r="J155" s="38">
        <f>H155-D155</f>
      </c>
      <c r="K155" s="38">
        <f>IF(D155&lt;&gt;0, ((H155-D155)/D155)*100, 0)</f>
      </c>
      <c r="M155" t="s" s="40">
        <v>288</v>
      </c>
      <c r="N155"/>
    </row>
    <row r="156">
      <c r="B156" s="41"/>
      <c r="C156" t="s" s="41">
        <v>287</v>
      </c>
      <c r="D156" t="n" s="39">
        <v>100000.0</v>
      </c>
      <c r="E156" t="n" s="39">
        <v>-39500.0</v>
      </c>
      <c r="F156" t="n" s="39">
        <v>60500.0</v>
      </c>
      <c r="G156" t="n" s="39">
        <v>60500.0</v>
      </c>
      <c r="H156" t="n" s="39">
        <v>60500.0</v>
      </c>
      <c r="J156" s="39">
        <f>H156-D156</f>
      </c>
      <c r="K156" s="39">
        <f>IF(D156&lt;&gt;0, ((H156-D156)/D156)*100, 0)</f>
      </c>
      <c r="M156" t="s" s="41">
        <v>289</v>
      </c>
      <c r="N156" t="s">
        <v>22</v>
      </c>
    </row>
    <row r="157">
      <c r="B157" t="s" s="40">
        <v>291</v>
      </c>
      <c r="C157" s="40"/>
      <c r="D157" t="n" s="38">
        <v>229087.0</v>
      </c>
      <c r="E157" t="n" s="38">
        <v>-222128.45</v>
      </c>
      <c r="F157" t="n" s="38">
        <v>6958.55</v>
      </c>
      <c r="G157" t="n" s="38">
        <v>871.55</v>
      </c>
      <c r="H157" t="n" s="38">
        <v>871.55</v>
      </c>
      <c r="J157" s="38">
        <f>H157-D157</f>
      </c>
      <c r="K157" s="38">
        <f>IF(D157&lt;&gt;0, ((H157-D157)/D157)*100, 0)</f>
      </c>
      <c r="M157" t="s" s="40">
        <v>290</v>
      </c>
      <c r="N157"/>
    </row>
    <row r="158">
      <c r="B158" s="41"/>
      <c r="C158" t="s" s="41">
        <v>293</v>
      </c>
      <c r="D158" t="n" s="39">
        <v>229087.0</v>
      </c>
      <c r="E158" t="n" s="39">
        <v>-222128.45</v>
      </c>
      <c r="F158" t="n" s="39">
        <v>6958.55</v>
      </c>
      <c r="G158" t="n" s="39">
        <v>871.55</v>
      </c>
      <c r="H158" t="n" s="39">
        <v>871.55</v>
      </c>
      <c r="J158" s="39">
        <f>H158-D158</f>
      </c>
      <c r="K158" s="39">
        <f>IF(D158&lt;&gt;0, ((H158-D158)/D158)*100, 0)</f>
      </c>
      <c r="M158" t="s" s="41">
        <v>292</v>
      </c>
      <c r="N158" t="s">
        <v>22</v>
      </c>
    </row>
    <row r="159">
      <c r="B159" s="40"/>
      <c r="C159" t="s" s="40">
        <v>33</v>
      </c>
      <c r="D159" t="n" s="38">
        <v>129087.0</v>
      </c>
      <c r="E159" t="n" s="38">
        <v>-123000.0</v>
      </c>
      <c r="F159" t="n" s="38">
        <v>6087.0</v>
      </c>
      <c r="G159" t="n" s="38">
        <v>0.0</v>
      </c>
      <c r="H159" t="n" s="38">
        <v>0.0</v>
      </c>
      <c r="J159" s="38">
        <f>H159-D159</f>
      </c>
      <c r="K159" s="38">
        <f>IF(D159&lt;&gt;0, ((H159-D159)/D159)*100, 0)</f>
      </c>
      <c r="M159" t="s" s="40">
        <v>294</v>
      </c>
      <c r="N159"/>
    </row>
    <row r="160">
      <c r="B160" s="41"/>
      <c r="C160" t="s" s="41">
        <v>296</v>
      </c>
      <c r="D160" t="n" s="39">
        <v>129087.0</v>
      </c>
      <c r="E160" t="n" s="39">
        <v>-123000.0</v>
      </c>
      <c r="F160" t="n" s="39">
        <v>6087.0</v>
      </c>
      <c r="G160" t="n" s="39">
        <v>0.0</v>
      </c>
      <c r="H160" t="n" s="39">
        <v>0.0</v>
      </c>
      <c r="J160" s="39">
        <f>H160-D160</f>
      </c>
      <c r="K160" s="39">
        <f>IF(D160&lt;&gt;0, ((H160-D160)/D160)*100, 0)</f>
      </c>
      <c r="M160" t="s" s="41">
        <v>295</v>
      </c>
      <c r="N160" t="s">
        <v>22</v>
      </c>
    </row>
    <row r="161">
      <c r="B161" s="40"/>
      <c r="C161" t="s" s="40">
        <v>298</v>
      </c>
      <c r="D161" t="n" s="38">
        <v>100000.0</v>
      </c>
      <c r="E161" t="n" s="38">
        <v>-100000.0</v>
      </c>
      <c r="F161" t="n" s="38">
        <v>0.0</v>
      </c>
      <c r="G161" t="n" s="38">
        <v>0.0</v>
      </c>
      <c r="H161" t="n" s="38">
        <v>0.0</v>
      </c>
      <c r="J161" s="38">
        <f>H161-D161</f>
      </c>
      <c r="K161" s="38">
        <f>IF(D161&lt;&gt;0, ((H161-D161)/D161)*100, 0)</f>
      </c>
      <c r="M161" t="s" s="40">
        <v>297</v>
      </c>
      <c r="N161"/>
    </row>
    <row r="162">
      <c r="B162" s="41"/>
      <c r="C162" t="s" s="41">
        <v>296</v>
      </c>
      <c r="D162" t="n" s="39">
        <v>100000.0</v>
      </c>
      <c r="E162" t="n" s="39">
        <v>-100000.0</v>
      </c>
      <c r="F162" t="n" s="39">
        <v>0.0</v>
      </c>
      <c r="G162" t="n" s="39">
        <v>0.0</v>
      </c>
      <c r="H162" t="n" s="39">
        <v>0.0</v>
      </c>
      <c r="J162" s="39">
        <f>H162-D162</f>
      </c>
      <c r="K162" s="39">
        <f>IF(D162&lt;&gt;0, ((H162-D162)/D162)*100, 0)</f>
      </c>
      <c r="M162" t="s" s="41">
        <v>299</v>
      </c>
      <c r="N162" t="s">
        <v>22</v>
      </c>
    </row>
    <row r="163">
      <c r="B163" s="40"/>
      <c r="C163" t="s" s="40">
        <v>301</v>
      </c>
      <c r="D163" t="n" s="38">
        <v>0.0</v>
      </c>
      <c r="E163" t="n" s="38">
        <v>871.55</v>
      </c>
      <c r="F163" t="n" s="38">
        <v>871.55</v>
      </c>
      <c r="G163" t="n" s="38">
        <v>871.55</v>
      </c>
      <c r="H163" t="n" s="38">
        <v>871.55</v>
      </c>
      <c r="J163" s="38">
        <f>H163-D163</f>
      </c>
      <c r="K163" s="38">
        <f>IF(D163&lt;&gt;0, ((H163-D163)/D163)*100, 0)</f>
      </c>
      <c r="M163" t="s" s="40">
        <v>300</v>
      </c>
      <c r="N163"/>
    </row>
    <row r="164">
      <c r="B164" s="41"/>
      <c r="C164" t="s" s="41">
        <v>296</v>
      </c>
      <c r="D164" t="n" s="39">
        <v>0.0</v>
      </c>
      <c r="E164" t="n" s="39">
        <v>871.55</v>
      </c>
      <c r="F164" t="n" s="39">
        <v>871.55</v>
      </c>
      <c r="G164" t="n" s="39">
        <v>871.55</v>
      </c>
      <c r="H164" t="n" s="39">
        <v>871.55</v>
      </c>
      <c r="J164" s="39">
        <f>H164-D164</f>
      </c>
      <c r="K164" s="39">
        <f>IF(D164&lt;&gt;0, ((H164-D164)/D164)*100, 0)</f>
      </c>
      <c r="M164" t="s" s="41">
        <v>302</v>
      </c>
      <c r="N164" t="s">
        <v>22</v>
      </c>
    </row>
    <row r="165">
      <c r="B165" t="s" s="40">
        <v>304</v>
      </c>
      <c r="C165" s="40"/>
      <c r="D165" t="n" s="38">
        <v>0.0</v>
      </c>
      <c r="E165" t="n" s="38">
        <v>0.0</v>
      </c>
      <c r="F165" t="n" s="38">
        <v>0.0</v>
      </c>
      <c r="G165" t="n" s="38">
        <v>0.0</v>
      </c>
      <c r="H165" t="n" s="38">
        <v>0.0</v>
      </c>
      <c r="J165" s="38">
        <f>H165-D165</f>
      </c>
      <c r="K165" s="38">
        <f>IF(D165&lt;&gt;0, ((H165-D165)/D165)*100, 0)</f>
      </c>
      <c r="M165" t="s" s="40">
        <v>303</v>
      </c>
      <c r="N165"/>
    </row>
    <row r="166">
      <c r="B166" s="41"/>
      <c r="C166" t="s" s="41">
        <v>306</v>
      </c>
      <c r="D166" t="n" s="39">
        <v>0.0</v>
      </c>
      <c r="E166" t="n" s="39">
        <v>0.0</v>
      </c>
      <c r="F166" t="n" s="39">
        <v>0.0</v>
      </c>
      <c r="G166" t="n" s="39">
        <v>0.0</v>
      </c>
      <c r="H166" t="n" s="39">
        <v>0.0</v>
      </c>
      <c r="J166" s="39">
        <f>H166-D166</f>
      </c>
      <c r="K166" s="39">
        <f>IF(D166&lt;&gt;0, ((H166-D166)/D166)*100, 0)</f>
      </c>
      <c r="M166" t="s" s="41">
        <v>305</v>
      </c>
      <c r="N166" t="s">
        <v>22</v>
      </c>
    </row>
    <row r="167">
      <c r="B167" t="s" s="40">
        <v>308</v>
      </c>
      <c r="C167" s="40"/>
      <c r="D167" t="n" s="38">
        <v>1175000.0</v>
      </c>
      <c r="E167" t="n" s="38">
        <v>-956695.0</v>
      </c>
      <c r="F167" t="n" s="38">
        <v>218305.0</v>
      </c>
      <c r="G167" t="n" s="38">
        <v>188305.0</v>
      </c>
      <c r="H167" t="n" s="38">
        <v>188305.0</v>
      </c>
      <c r="J167" s="38">
        <f>H167-D167</f>
      </c>
      <c r="K167" s="38">
        <f>IF(D167&lt;&gt;0, ((H167-D167)/D167)*100, 0)</f>
      </c>
      <c r="M167" t="s" s="40">
        <v>307</v>
      </c>
      <c r="N167"/>
    </row>
    <row r="168">
      <c r="B168" s="41"/>
      <c r="C168" t="s" s="41">
        <v>310</v>
      </c>
      <c r="D168" t="n" s="39">
        <v>1175000.0</v>
      </c>
      <c r="E168" t="n" s="39">
        <v>-956695.0</v>
      </c>
      <c r="F168" t="n" s="39">
        <v>218305.0</v>
      </c>
      <c r="G168" t="n" s="39">
        <v>188305.0</v>
      </c>
      <c r="H168" t="n" s="39">
        <v>188305.0</v>
      </c>
      <c r="J168" s="39">
        <f>H168-D168</f>
      </c>
      <c r="K168" s="39">
        <f>IF(D168&lt;&gt;0, ((H168-D168)/D168)*100, 0)</f>
      </c>
      <c r="M168" t="s" s="41">
        <v>309</v>
      </c>
      <c r="N168" t="s">
        <v>22</v>
      </c>
    </row>
    <row r="169">
      <c r="B169" s="40"/>
      <c r="C169" t="s" s="40">
        <v>33</v>
      </c>
      <c r="D169" t="n" s="38">
        <v>1075000.0</v>
      </c>
      <c r="E169" t="n" s="38">
        <v>-965000.0</v>
      </c>
      <c r="F169" t="n" s="38">
        <v>110000.0</v>
      </c>
      <c r="G169" t="n" s="38">
        <v>80000.0</v>
      </c>
      <c r="H169" t="n" s="38">
        <v>80000.0</v>
      </c>
      <c r="J169" s="38">
        <f>H169-D169</f>
      </c>
      <c r="K169" s="38">
        <f>IF(D169&lt;&gt;0, ((H169-D169)/D169)*100, 0)</f>
      </c>
      <c r="M169" t="s" s="40">
        <v>311</v>
      </c>
      <c r="N169"/>
    </row>
    <row r="170">
      <c r="B170" s="41"/>
      <c r="C170" t="s" s="41">
        <v>313</v>
      </c>
      <c r="D170" t="n" s="39">
        <v>1075000.0</v>
      </c>
      <c r="E170" t="n" s="39">
        <v>-965000.0</v>
      </c>
      <c r="F170" t="n" s="39">
        <v>110000.0</v>
      </c>
      <c r="G170" t="n" s="39">
        <v>80000.0</v>
      </c>
      <c r="H170" t="n" s="39">
        <v>80000.0</v>
      </c>
      <c r="J170" s="39">
        <f>H170-D170</f>
      </c>
      <c r="K170" s="39">
        <f>IF(D170&lt;&gt;0, ((H170-D170)/D170)*100, 0)</f>
      </c>
      <c r="M170" t="s" s="41">
        <v>312</v>
      </c>
      <c r="N170" t="s">
        <v>22</v>
      </c>
    </row>
    <row r="171">
      <c r="B171" s="40"/>
      <c r="C171" t="s" s="40">
        <v>37</v>
      </c>
      <c r="D171" t="n" s="38">
        <v>100000.0</v>
      </c>
      <c r="E171" t="n" s="38">
        <v>8305.0</v>
      </c>
      <c r="F171" t="n" s="38">
        <v>108305.0</v>
      </c>
      <c r="G171" t="n" s="38">
        <v>108305.0</v>
      </c>
      <c r="H171" t="n" s="38">
        <v>108305.0</v>
      </c>
      <c r="J171" s="38">
        <f>H171-D171</f>
      </c>
      <c r="K171" s="38">
        <f>IF(D171&lt;&gt;0, ((H171-D171)/D171)*100, 0)</f>
      </c>
      <c r="M171" t="s" s="40">
        <v>314</v>
      </c>
      <c r="N171"/>
    </row>
    <row r="172">
      <c r="B172" s="41"/>
      <c r="C172" t="s" s="41">
        <v>316</v>
      </c>
      <c r="D172" t="n" s="39">
        <v>100000.0</v>
      </c>
      <c r="E172" t="n" s="39">
        <v>8305.0</v>
      </c>
      <c r="F172" t="n" s="39">
        <v>108305.0</v>
      </c>
      <c r="G172" t="n" s="39">
        <v>108305.0</v>
      </c>
      <c r="H172" t="n" s="39">
        <v>108305.0</v>
      </c>
      <c r="J172" s="39">
        <f>H172-D172</f>
      </c>
      <c r="K172" s="39">
        <f>IF(D172&lt;&gt;0, ((H172-D172)/D172)*100, 0)</f>
      </c>
      <c r="M172" t="s" s="41">
        <v>315</v>
      </c>
      <c r="N172" t="s">
        <v>22</v>
      </c>
    </row>
    <row r="173">
      <c r="B173" t="s" s="40">
        <v>318</v>
      </c>
      <c r="C173" s="40"/>
      <c r="D173" t="n" s="38">
        <v>0.0</v>
      </c>
      <c r="E173" t="n" s="38">
        <v>0.0</v>
      </c>
      <c r="F173" t="n" s="38">
        <v>0.0</v>
      </c>
      <c r="G173" t="n" s="38">
        <v>0.0</v>
      </c>
      <c r="H173" t="n" s="38">
        <v>0.0</v>
      </c>
      <c r="J173" s="38">
        <f>H173-D173</f>
      </c>
      <c r="K173" s="38">
        <f>IF(D173&lt;&gt;0, ((H173-D173)/D173)*100, 0)</f>
      </c>
      <c r="M173" t="s" s="40">
        <v>317</v>
      </c>
      <c r="N173"/>
    </row>
    <row r="174">
      <c r="B174" s="41"/>
      <c r="C174" t="s" s="41">
        <v>320</v>
      </c>
      <c r="D174" t="n" s="39">
        <v>0.0</v>
      </c>
      <c r="E174" t="n" s="39">
        <v>0.0</v>
      </c>
      <c r="F174" t="n" s="39">
        <v>0.0</v>
      </c>
      <c r="G174" t="n" s="39">
        <v>0.0</v>
      </c>
      <c r="H174" t="n" s="39">
        <v>0.0</v>
      </c>
      <c r="J174" s="39">
        <f>H174-D174</f>
      </c>
      <c r="K174" s="39">
        <f>IF(D174&lt;&gt;0, ((H174-D174)/D174)*100, 0)</f>
      </c>
      <c r="M174" t="s" s="41">
        <v>319</v>
      </c>
      <c r="N174" t="s">
        <v>22</v>
      </c>
    </row>
    <row r="175">
      <c r="B175" s="41"/>
      <c r="C175" t="s" s="41">
        <v>322</v>
      </c>
      <c r="D175" t="n" s="39">
        <v>0.0</v>
      </c>
      <c r="E175" t="n" s="39">
        <v>0.0</v>
      </c>
      <c r="F175" t="n" s="39">
        <v>0.0</v>
      </c>
      <c r="G175" t="n" s="39">
        <v>0.0</v>
      </c>
      <c r="H175" t="n" s="39">
        <v>0.0</v>
      </c>
      <c r="J175" s="39">
        <f>H175-D175</f>
      </c>
      <c r="K175" s="39">
        <f>IF(D175&lt;&gt;0, ((H175-D175)/D175)*100, 0)</f>
      </c>
      <c r="M175" t="s" s="41">
        <v>321</v>
      </c>
      <c r="N175" t="s">
        <v>22</v>
      </c>
    </row>
    <row r="176">
      <c r="B176" t="s" s="40">
        <v>324</v>
      </c>
      <c r="C176" s="40"/>
      <c r="D176" t="n" s="38">
        <v>1980000.0</v>
      </c>
      <c r="E176" t="n" s="38">
        <v>-1834862.99</v>
      </c>
      <c r="F176" t="n" s="38">
        <v>145137.01</v>
      </c>
      <c r="G176" t="n" s="38">
        <v>145137.01</v>
      </c>
      <c r="H176" t="n" s="38">
        <v>145137.01</v>
      </c>
      <c r="J176" s="38">
        <f>H176-D176</f>
      </c>
      <c r="K176" s="38">
        <f>IF(D176&lt;&gt;0, ((H176-D176)/D176)*100, 0)</f>
      </c>
      <c r="M176" t="s" s="40">
        <v>323</v>
      </c>
      <c r="N176"/>
    </row>
    <row r="177">
      <c r="B177" s="40"/>
      <c r="C177" t="s" s="40">
        <v>33</v>
      </c>
      <c r="D177" t="n" s="38">
        <v>85000.0</v>
      </c>
      <c r="E177" t="n" s="38">
        <v>-85000.0</v>
      </c>
      <c r="F177" t="n" s="38">
        <v>0.0</v>
      </c>
      <c r="G177" t="n" s="38">
        <v>0.0</v>
      </c>
      <c r="H177" t="n" s="38">
        <v>0.0</v>
      </c>
      <c r="J177" s="38">
        <f>H177-D177</f>
      </c>
      <c r="K177" s="38">
        <f>IF(D177&lt;&gt;0, ((H177-D177)/D177)*100, 0)</f>
      </c>
      <c r="M177" t="s" s="40">
        <v>325</v>
      </c>
      <c r="N177"/>
    </row>
    <row r="178">
      <c r="B178" s="41"/>
      <c r="C178" t="s" s="41">
        <v>327</v>
      </c>
      <c r="D178" t="n" s="39">
        <v>85000.0</v>
      </c>
      <c r="E178" t="n" s="39">
        <v>-85000.0</v>
      </c>
      <c r="F178" t="n" s="39">
        <v>0.0</v>
      </c>
      <c r="G178" t="n" s="39">
        <v>0.0</v>
      </c>
      <c r="H178" t="n" s="39">
        <v>0.0</v>
      </c>
      <c r="J178" s="39">
        <f>H178-D178</f>
      </c>
      <c r="K178" s="39">
        <f>IF(D178&lt;&gt;0, ((H178-D178)/D178)*100, 0)</f>
      </c>
      <c r="M178" t="s" s="41">
        <v>326</v>
      </c>
      <c r="N178" t="s">
        <v>22</v>
      </c>
    </row>
    <row r="179">
      <c r="B179" s="40"/>
      <c r="C179" t="s" s="40">
        <v>37</v>
      </c>
      <c r="D179" t="n" s="38">
        <v>40000.0</v>
      </c>
      <c r="E179" t="n" s="38">
        <v>-40000.0</v>
      </c>
      <c r="F179" t="n" s="38">
        <v>0.0</v>
      </c>
      <c r="G179" t="n" s="38">
        <v>0.0</v>
      </c>
      <c r="H179" t="n" s="38">
        <v>0.0</v>
      </c>
      <c r="J179" s="38">
        <f>H179-D179</f>
      </c>
      <c r="K179" s="38">
        <f>IF(D179&lt;&gt;0, ((H179-D179)/D179)*100, 0)</f>
      </c>
      <c r="M179" t="s" s="40">
        <v>328</v>
      </c>
      <c r="N179"/>
    </row>
    <row r="180">
      <c r="B180" s="41"/>
      <c r="C180" t="s" s="41">
        <v>327</v>
      </c>
      <c r="D180" t="n" s="39">
        <v>40000.0</v>
      </c>
      <c r="E180" t="n" s="39">
        <v>-40000.0</v>
      </c>
      <c r="F180" t="n" s="39">
        <v>0.0</v>
      </c>
      <c r="G180" t="n" s="39">
        <v>0.0</v>
      </c>
      <c r="H180" t="n" s="39">
        <v>0.0</v>
      </c>
      <c r="J180" s="39">
        <f>H180-D180</f>
      </c>
      <c r="K180" s="39">
        <f>IF(D180&lt;&gt;0, ((H180-D180)/D180)*100, 0)</f>
      </c>
      <c r="M180" t="s" s="41">
        <v>329</v>
      </c>
      <c r="N180" t="s">
        <v>22</v>
      </c>
    </row>
    <row r="181">
      <c r="B181" s="41"/>
      <c r="C181" t="s" s="41">
        <v>331</v>
      </c>
      <c r="D181" t="n" s="39">
        <v>1855000.0</v>
      </c>
      <c r="E181" t="n" s="39">
        <v>-1709862.99</v>
      </c>
      <c r="F181" t="n" s="39">
        <v>145137.01</v>
      </c>
      <c r="G181" t="n" s="39">
        <v>145137.01</v>
      </c>
      <c r="H181" t="n" s="39">
        <v>145137.01</v>
      </c>
      <c r="J181" s="39">
        <f>H181-D181</f>
      </c>
      <c r="K181" s="39">
        <f>IF(D181&lt;&gt;0, ((H181-D181)/D181)*100, 0)</f>
      </c>
      <c r="M181" t="s" s="41">
        <v>330</v>
      </c>
      <c r="N181" t="s">
        <v>22</v>
      </c>
    </row>
    <row r="182">
      <c r="B182" s="40"/>
      <c r="C182" t="s" s="40">
        <v>33</v>
      </c>
      <c r="D182" t="n" s="38">
        <v>1795000.0</v>
      </c>
      <c r="E182" t="n" s="38">
        <v>-1795000.0</v>
      </c>
      <c r="F182" t="n" s="38">
        <v>0.0</v>
      </c>
      <c r="G182" t="n" s="38">
        <v>0.0</v>
      </c>
      <c r="H182" t="n" s="38">
        <v>0.0</v>
      </c>
      <c r="J182" s="38">
        <f>H182-D182</f>
      </c>
      <c r="K182" s="38">
        <f>IF(D182&lt;&gt;0, ((H182-D182)/D182)*100, 0)</f>
      </c>
      <c r="M182" t="s" s="40">
        <v>332</v>
      </c>
      <c r="N182"/>
    </row>
    <row r="183">
      <c r="B183" s="41"/>
      <c r="C183" t="s" s="41">
        <v>327</v>
      </c>
      <c r="D183" t="n" s="39">
        <v>1795000.0</v>
      </c>
      <c r="E183" t="n" s="39">
        <v>-1795000.0</v>
      </c>
      <c r="F183" t="n" s="39">
        <v>0.0</v>
      </c>
      <c r="G183" t="n" s="39">
        <v>0.0</v>
      </c>
      <c r="H183" t="n" s="39">
        <v>0.0</v>
      </c>
      <c r="J183" s="39">
        <f>H183-D183</f>
      </c>
      <c r="K183" s="39">
        <f>IF(D183&lt;&gt;0, ((H183-D183)/D183)*100, 0)</f>
      </c>
      <c r="M183" t="s" s="41">
        <v>333</v>
      </c>
      <c r="N183" t="s">
        <v>22</v>
      </c>
    </row>
    <row r="184">
      <c r="B184" s="40"/>
      <c r="C184" t="s" s="40">
        <v>37</v>
      </c>
      <c r="D184" t="n" s="38">
        <v>60000.0</v>
      </c>
      <c r="E184" t="n" s="38">
        <v>27500.01</v>
      </c>
      <c r="F184" t="n" s="38">
        <v>87500.01</v>
      </c>
      <c r="G184" t="n" s="38">
        <v>87500.01</v>
      </c>
      <c r="H184" t="n" s="38">
        <v>87500.01</v>
      </c>
      <c r="J184" s="38">
        <f>H184-D184</f>
      </c>
      <c r="K184" s="38">
        <f>IF(D184&lt;&gt;0, ((H184-D184)/D184)*100, 0)</f>
      </c>
      <c r="M184" t="s" s="40">
        <v>334</v>
      </c>
      <c r="N184"/>
    </row>
    <row r="185">
      <c r="B185" s="41"/>
      <c r="C185" t="s" s="41">
        <v>327</v>
      </c>
      <c r="D185" t="n" s="39">
        <v>60000.0</v>
      </c>
      <c r="E185" t="n" s="39">
        <v>27500.01</v>
      </c>
      <c r="F185" t="n" s="39">
        <v>87500.01</v>
      </c>
      <c r="G185" t="n" s="39">
        <v>87500.01</v>
      </c>
      <c r="H185" t="n" s="39">
        <v>87500.01</v>
      </c>
      <c r="J185" s="39">
        <f>H185-D185</f>
      </c>
      <c r="K185" s="39">
        <f>IF(D185&lt;&gt;0, ((H185-D185)/D185)*100, 0)</f>
      </c>
      <c r="M185" t="s" s="41">
        <v>335</v>
      </c>
      <c r="N185" t="s">
        <v>22</v>
      </c>
    </row>
    <row r="186">
      <c r="B186" s="40"/>
      <c r="C186" t="s" s="40">
        <v>301</v>
      </c>
      <c r="D186" t="n" s="38">
        <v>0.0</v>
      </c>
      <c r="E186" t="n" s="38">
        <v>57637.0</v>
      </c>
      <c r="F186" t="n" s="38">
        <v>57637.0</v>
      </c>
      <c r="G186" t="n" s="38">
        <v>57637.0</v>
      </c>
      <c r="H186" t="n" s="38">
        <v>57637.0</v>
      </c>
      <c r="J186" s="38">
        <f>H186-D186</f>
      </c>
      <c r="K186" s="38">
        <f>IF(D186&lt;&gt;0, ((H186-D186)/D186)*100, 0)</f>
      </c>
      <c r="M186" t="s" s="40">
        <v>336</v>
      </c>
      <c r="N186"/>
    </row>
    <row r="187">
      <c r="B187" s="41"/>
      <c r="C187" t="s" s="41">
        <v>327</v>
      </c>
      <c r="D187" t="n" s="39">
        <v>0.0</v>
      </c>
      <c r="E187" t="n" s="39">
        <v>57637.0</v>
      </c>
      <c r="F187" t="n" s="39">
        <v>57637.0</v>
      </c>
      <c r="G187" t="n" s="39">
        <v>57637.0</v>
      </c>
      <c r="H187" t="n" s="39">
        <v>57637.0</v>
      </c>
      <c r="J187" s="39">
        <f>H187-D187</f>
      </c>
      <c r="K187" s="39">
        <f>IF(D187&lt;&gt;0, ((H187-D187)/D187)*100, 0)</f>
      </c>
      <c r="M187" t="s" s="41">
        <v>337</v>
      </c>
      <c r="N187" t="s">
        <v>22</v>
      </c>
    </row>
    <row r="188">
      <c r="B188" t="s" s="40">
        <v>339</v>
      </c>
      <c r="C188" s="40"/>
      <c r="D188" t="n" s="38">
        <v>0.0</v>
      </c>
      <c r="E188" t="n" s="38">
        <v>0.0</v>
      </c>
      <c r="F188" t="n" s="38">
        <v>0.0</v>
      </c>
      <c r="G188" t="n" s="38">
        <v>0.0</v>
      </c>
      <c r="H188" t="n" s="38">
        <v>0.0</v>
      </c>
      <c r="J188" s="38">
        <f>H188-D188</f>
      </c>
      <c r="K188" s="38">
        <f>IF(D188&lt;&gt;0, ((H188-D188)/D188)*100, 0)</f>
      </c>
      <c r="M188" t="s" s="40">
        <v>338</v>
      </c>
      <c r="N188"/>
    </row>
    <row r="189">
      <c r="B189" s="41"/>
      <c r="C189" t="s" s="41">
        <v>341</v>
      </c>
      <c r="D189" t="n" s="39">
        <v>0.0</v>
      </c>
      <c r="E189" t="n" s="39">
        <v>0.0</v>
      </c>
      <c r="F189" t="n" s="39">
        <v>0.0</v>
      </c>
      <c r="G189" t="n" s="39">
        <v>0.0</v>
      </c>
      <c r="H189" t="n" s="39">
        <v>0.0</v>
      </c>
      <c r="J189" s="39">
        <f>H189-D189</f>
      </c>
      <c r="K189" s="39">
        <f>IF(D189&lt;&gt;0, ((H189-D189)/D189)*100, 0)</f>
      </c>
      <c r="M189" t="s" s="41">
        <v>340</v>
      </c>
      <c r="N189" t="s">
        <v>22</v>
      </c>
    </row>
    <row r="190">
      <c r="B190" t="s" s="40">
        <v>343</v>
      </c>
      <c r="C190" s="40"/>
      <c r="D190" t="n" s="38">
        <v>0.0</v>
      </c>
      <c r="E190" t="n" s="38">
        <v>0.0</v>
      </c>
      <c r="F190" t="n" s="38">
        <v>0.0</v>
      </c>
      <c r="G190" t="n" s="38">
        <v>0.0</v>
      </c>
      <c r="H190" t="n" s="38">
        <v>0.0</v>
      </c>
      <c r="J190" s="38">
        <f>H190-D190</f>
      </c>
      <c r="K190" s="38">
        <f>IF(D190&lt;&gt;0, ((H190-D190)/D190)*100, 0)</f>
      </c>
      <c r="M190" t="s" s="40">
        <v>342</v>
      </c>
      <c r="N190"/>
    </row>
    <row r="191">
      <c r="B191" s="41"/>
      <c r="C191" t="s" s="41">
        <v>345</v>
      </c>
      <c r="D191" t="n" s="39">
        <v>0.0</v>
      </c>
      <c r="E191" t="n" s="39">
        <v>0.0</v>
      </c>
      <c r="F191" t="n" s="39">
        <v>0.0</v>
      </c>
      <c r="G191" t="n" s="39">
        <v>0.0</v>
      </c>
      <c r="H191" t="n" s="39">
        <v>0.0</v>
      </c>
      <c r="J191" s="39">
        <f>H191-D191</f>
      </c>
      <c r="K191" s="39">
        <f>IF(D191&lt;&gt;0, ((H191-D191)/D191)*100, 0)</f>
      </c>
      <c r="M191" t="s" s="41">
        <v>344</v>
      </c>
      <c r="N191" t="s">
        <v>22</v>
      </c>
    </row>
    <row r="192">
      <c r="B192" t="s" s="40">
        <v>347</v>
      </c>
      <c r="C192" s="40"/>
      <c r="D192" t="n" s="38">
        <v>82701.47</v>
      </c>
      <c r="E192" t="n" s="38">
        <v>-57142.47</v>
      </c>
      <c r="F192" t="n" s="38">
        <v>25559.0</v>
      </c>
      <c r="G192" t="n" s="38">
        <v>869.0</v>
      </c>
      <c r="H192" t="n" s="38">
        <v>869.0</v>
      </c>
      <c r="J192" s="38">
        <f>H192-D192</f>
      </c>
      <c r="K192" s="38">
        <f>IF(D192&lt;&gt;0, ((H192-D192)/D192)*100, 0)</f>
      </c>
      <c r="M192" t="s" s="40">
        <v>346</v>
      </c>
      <c r="N192"/>
    </row>
    <row r="193">
      <c r="B193" t="s" s="40">
        <v>349</v>
      </c>
      <c r="C193" s="40"/>
      <c r="D193" t="n" s="38">
        <v>82701.47</v>
      </c>
      <c r="E193" t="n" s="38">
        <v>-57142.47</v>
      </c>
      <c r="F193" t="n" s="38">
        <v>25559.0</v>
      </c>
      <c r="G193" t="n" s="38">
        <v>869.0</v>
      </c>
      <c r="H193" t="n" s="38">
        <v>869.0</v>
      </c>
      <c r="J193" s="38">
        <f>H193-D193</f>
      </c>
      <c r="K193" s="38">
        <f>IF(D193&lt;&gt;0, ((H193-D193)/D193)*100, 0)</f>
      </c>
      <c r="M193" t="s" s="40">
        <v>348</v>
      </c>
      <c r="N193"/>
    </row>
    <row r="194">
      <c r="B194" s="41"/>
      <c r="C194" t="s" s="41">
        <v>351</v>
      </c>
      <c r="D194" t="n" s="39">
        <v>0.0</v>
      </c>
      <c r="E194" t="n" s="39">
        <v>0.0</v>
      </c>
      <c r="F194" t="n" s="39">
        <v>0.0</v>
      </c>
      <c r="G194" t="n" s="39">
        <v>0.0</v>
      </c>
      <c r="H194" t="n" s="39">
        <v>0.0</v>
      </c>
      <c r="J194" s="39">
        <f>H194-D194</f>
      </c>
      <c r="K194" s="39">
        <f>IF(D194&lt;&gt;0, ((H194-D194)/D194)*100, 0)</f>
      </c>
      <c r="M194" t="s" s="41">
        <v>350</v>
      </c>
      <c r="N194" t="s">
        <v>22</v>
      </c>
    </row>
    <row r="195">
      <c r="B195" s="41"/>
      <c r="C195" t="s" s="41">
        <v>353</v>
      </c>
      <c r="D195" t="n" s="39">
        <v>47890.0</v>
      </c>
      <c r="E195" t="n" s="39">
        <v>-45000.0</v>
      </c>
      <c r="F195" t="n" s="39">
        <v>2890.0</v>
      </c>
      <c r="G195" t="n" s="39">
        <v>0.0</v>
      </c>
      <c r="H195" t="n" s="39">
        <v>0.0</v>
      </c>
      <c r="J195" s="39">
        <f>H195-D195</f>
      </c>
      <c r="K195" s="39">
        <f>IF(D195&lt;&gt;0, ((H195-D195)/D195)*100, 0)</f>
      </c>
      <c r="M195" t="s" s="41">
        <v>352</v>
      </c>
      <c r="N195" t="s">
        <v>22</v>
      </c>
    </row>
    <row r="196">
      <c r="B196" s="40"/>
      <c r="C196" t="s" s="40">
        <v>33</v>
      </c>
      <c r="D196" t="n" s="38">
        <v>2890.0</v>
      </c>
      <c r="E196" t="n" s="38">
        <v>0.0</v>
      </c>
      <c r="F196" t="n" s="38">
        <v>2890.0</v>
      </c>
      <c r="G196" t="n" s="38">
        <v>0.0</v>
      </c>
      <c r="H196" t="n" s="38">
        <v>0.0</v>
      </c>
      <c r="J196" s="38">
        <f>H196-D196</f>
      </c>
      <c r="K196" s="38">
        <f>IF(D196&lt;&gt;0, ((H196-D196)/D196)*100, 0)</f>
      </c>
      <c r="M196" t="s" s="40">
        <v>354</v>
      </c>
      <c r="N196"/>
    </row>
    <row r="197">
      <c r="B197" s="41"/>
      <c r="C197" t="s" s="41">
        <v>356</v>
      </c>
      <c r="D197" t="n" s="39">
        <v>2890.0</v>
      </c>
      <c r="E197" t="n" s="39">
        <v>0.0</v>
      </c>
      <c r="F197" t="n" s="39">
        <v>2890.0</v>
      </c>
      <c r="G197" t="n" s="39">
        <v>0.0</v>
      </c>
      <c r="H197" t="n" s="39">
        <v>0.0</v>
      </c>
      <c r="J197" s="39">
        <f>H197-D197</f>
      </c>
      <c r="K197" s="39">
        <f>IF(D197&lt;&gt;0, ((H197-D197)/D197)*100, 0)</f>
      </c>
      <c r="M197" t="s" s="41">
        <v>355</v>
      </c>
      <c r="N197" t="s">
        <v>22</v>
      </c>
    </row>
    <row r="198">
      <c r="B198" s="40"/>
      <c r="C198" t="s" s="40">
        <v>37</v>
      </c>
      <c r="D198" t="n" s="38">
        <v>45000.0</v>
      </c>
      <c r="E198" t="n" s="38">
        <v>-45000.0</v>
      </c>
      <c r="F198" t="n" s="38">
        <v>0.0</v>
      </c>
      <c r="G198" t="n" s="38">
        <v>0.0</v>
      </c>
      <c r="H198" t="n" s="38">
        <v>0.0</v>
      </c>
      <c r="J198" s="38">
        <f>H198-D198</f>
      </c>
      <c r="K198" s="38">
        <f>IF(D198&lt;&gt;0, ((H198-D198)/D198)*100, 0)</f>
      </c>
      <c r="M198" t="s" s="40">
        <v>357</v>
      </c>
      <c r="N198"/>
    </row>
    <row r="199">
      <c r="B199" s="41"/>
      <c r="C199" t="s" s="41">
        <v>356</v>
      </c>
      <c r="D199" t="n" s="39">
        <v>45000.0</v>
      </c>
      <c r="E199" t="n" s="39">
        <v>-45000.0</v>
      </c>
      <c r="F199" t="n" s="39">
        <v>0.0</v>
      </c>
      <c r="G199" t="n" s="39">
        <v>0.0</v>
      </c>
      <c r="H199" t="n" s="39">
        <v>0.0</v>
      </c>
      <c r="J199" s="39">
        <f>H199-D199</f>
      </c>
      <c r="K199" s="39">
        <f>IF(D199&lt;&gt;0, ((H199-D199)/D199)*100, 0)</f>
      </c>
      <c r="M199" t="s" s="41">
        <v>358</v>
      </c>
      <c r="N199" t="s">
        <v>22</v>
      </c>
    </row>
    <row r="200">
      <c r="B200" s="41"/>
      <c r="C200" t="s" s="41">
        <v>360</v>
      </c>
      <c r="D200" t="n" s="39">
        <v>0.0</v>
      </c>
      <c r="E200" t="n" s="39">
        <v>69.0</v>
      </c>
      <c r="F200" t="n" s="39">
        <v>69.0</v>
      </c>
      <c r="G200" t="n" s="39">
        <v>69.0</v>
      </c>
      <c r="H200" t="n" s="39">
        <v>69.0</v>
      </c>
      <c r="J200" s="39">
        <f>H200-D200</f>
      </c>
      <c r="K200" s="39">
        <f>IF(D200&lt;&gt;0, ((H200-D200)/D200)*100, 0)</f>
      </c>
      <c r="M200" t="s" s="41">
        <v>359</v>
      </c>
      <c r="N200" t="s">
        <v>22</v>
      </c>
    </row>
    <row r="201">
      <c r="B201" s="40"/>
      <c r="C201" t="s" s="40">
        <v>301</v>
      </c>
      <c r="D201" t="n" s="38">
        <v>0.0</v>
      </c>
      <c r="E201" t="n" s="38">
        <v>69.0</v>
      </c>
      <c r="F201" t="n" s="38">
        <v>69.0</v>
      </c>
      <c r="G201" t="n" s="38">
        <v>69.0</v>
      </c>
      <c r="H201" t="n" s="38">
        <v>69.0</v>
      </c>
      <c r="J201" s="38">
        <f>H201-D201</f>
      </c>
      <c r="K201" s="38">
        <f>IF(D201&lt;&gt;0, ((H201-D201)/D201)*100, 0)</f>
      </c>
      <c r="M201" t="s" s="40">
        <v>361</v>
      </c>
      <c r="N201"/>
    </row>
    <row r="202">
      <c r="B202" s="41"/>
      <c r="C202" t="s" s="41">
        <v>363</v>
      </c>
      <c r="D202" t="n" s="39">
        <v>0.0</v>
      </c>
      <c r="E202" t="n" s="39">
        <v>69.0</v>
      </c>
      <c r="F202" t="n" s="39">
        <v>69.0</v>
      </c>
      <c r="G202" t="n" s="39">
        <v>69.0</v>
      </c>
      <c r="H202" t="n" s="39">
        <v>69.0</v>
      </c>
      <c r="J202" s="39">
        <f>H202-D202</f>
      </c>
      <c r="K202" s="39">
        <f>IF(D202&lt;&gt;0, ((H202-D202)/D202)*100, 0)</f>
      </c>
      <c r="M202" t="s" s="41">
        <v>362</v>
      </c>
      <c r="N202" t="s">
        <v>22</v>
      </c>
    </row>
    <row r="203">
      <c r="B203" s="41"/>
      <c r="C203" t="s" s="41">
        <v>365</v>
      </c>
      <c r="D203" t="n" s="39">
        <v>0.0</v>
      </c>
      <c r="E203" t="n" s="39">
        <v>0.0</v>
      </c>
      <c r="F203" t="n" s="39">
        <v>0.0</v>
      </c>
      <c r="G203" t="n" s="39">
        <v>0.0</v>
      </c>
      <c r="H203" t="n" s="39">
        <v>0.0</v>
      </c>
      <c r="J203" s="39">
        <f>H203-D203</f>
      </c>
      <c r="K203" s="39">
        <f>IF(D203&lt;&gt;0, ((H203-D203)/D203)*100, 0)</f>
      </c>
      <c r="M203" t="s" s="41">
        <v>364</v>
      </c>
      <c r="N203" t="s">
        <v>22</v>
      </c>
    </row>
    <row r="204">
      <c r="B204" s="41"/>
      <c r="C204" t="s" s="41">
        <v>367</v>
      </c>
      <c r="D204" t="n" s="39">
        <v>0.0</v>
      </c>
      <c r="E204" t="n" s="39">
        <v>0.0</v>
      </c>
      <c r="F204" t="n" s="39">
        <v>0.0</v>
      </c>
      <c r="G204" t="n" s="39">
        <v>0.0</v>
      </c>
      <c r="H204" t="n" s="39">
        <v>0.0</v>
      </c>
      <c r="J204" s="39">
        <f>H204-D204</f>
      </c>
      <c r="K204" s="39">
        <f>IF(D204&lt;&gt;0, ((H204-D204)/D204)*100, 0)</f>
      </c>
      <c r="M204" t="s" s="41">
        <v>366</v>
      </c>
      <c r="N204" t="s">
        <v>22</v>
      </c>
    </row>
    <row r="205">
      <c r="B205" s="41"/>
      <c r="C205" t="s" s="41">
        <v>369</v>
      </c>
      <c r="D205" t="n" s="39">
        <v>34811.47</v>
      </c>
      <c r="E205" t="n" s="39">
        <v>-12211.47</v>
      </c>
      <c r="F205" t="n" s="39">
        <v>22600.0</v>
      </c>
      <c r="G205" t="n" s="39">
        <v>800.0</v>
      </c>
      <c r="H205" t="n" s="39">
        <v>800.0</v>
      </c>
      <c r="J205" s="39">
        <f>H205-D205</f>
      </c>
      <c r="K205" s="39">
        <f>IF(D205&lt;&gt;0, ((H205-D205)/D205)*100, 0)</f>
      </c>
      <c r="M205" t="s" s="41">
        <v>368</v>
      </c>
      <c r="N205" t="s">
        <v>22</v>
      </c>
    </row>
    <row r="206">
      <c r="B206" s="40"/>
      <c r="C206" t="s" s="40">
        <v>33</v>
      </c>
      <c r="D206" t="n" s="38">
        <v>34811.47</v>
      </c>
      <c r="E206" t="n" s="38">
        <v>-12211.47</v>
      </c>
      <c r="F206" t="n" s="38">
        <v>22600.0</v>
      </c>
      <c r="G206" t="n" s="38">
        <v>800.0</v>
      </c>
      <c r="H206" t="n" s="38">
        <v>800.0</v>
      </c>
      <c r="J206" s="38">
        <f>H206-D206</f>
      </c>
      <c r="K206" s="38">
        <f>IF(D206&lt;&gt;0, ((H206-D206)/D206)*100, 0)</f>
      </c>
      <c r="M206" t="s" s="40">
        <v>370</v>
      </c>
      <c r="N206"/>
    </row>
    <row r="207">
      <c r="B207" s="41"/>
      <c r="C207" t="s" s="41">
        <v>372</v>
      </c>
      <c r="D207" t="n" s="39">
        <v>34811.47</v>
      </c>
      <c r="E207" t="n" s="39">
        <v>-12211.47</v>
      </c>
      <c r="F207" t="n" s="39">
        <v>22600.0</v>
      </c>
      <c r="G207" t="n" s="39">
        <v>800.0</v>
      </c>
      <c r="H207" t="n" s="39">
        <v>800.0</v>
      </c>
      <c r="J207" s="39">
        <f>H207-D207</f>
      </c>
      <c r="K207" s="39">
        <f>IF(D207&lt;&gt;0, ((H207-D207)/D207)*100, 0)</f>
      </c>
      <c r="M207" t="s" s="41">
        <v>371</v>
      </c>
      <c r="N207" t="s">
        <v>22</v>
      </c>
    </row>
    <row r="208">
      <c r="B208" t="s" s="40">
        <v>374</v>
      </c>
      <c r="C208" s="40"/>
      <c r="D208" t="n" s="38">
        <v>0.0</v>
      </c>
      <c r="E208" t="n" s="38">
        <v>0.0</v>
      </c>
      <c r="F208" t="n" s="38">
        <v>0.0</v>
      </c>
      <c r="G208" t="n" s="38">
        <v>0.0</v>
      </c>
      <c r="H208" t="n" s="38">
        <v>0.0</v>
      </c>
      <c r="J208" s="38">
        <f>H208-D208</f>
      </c>
      <c r="K208" s="38">
        <f>IF(D208&lt;&gt;0, ((H208-D208)/D208)*100, 0)</f>
      </c>
      <c r="M208" t="s" s="40">
        <v>373</v>
      </c>
      <c r="N208"/>
    </row>
    <row r="209">
      <c r="B209" s="41"/>
      <c r="C209" t="s" s="41">
        <v>376</v>
      </c>
      <c r="D209" t="n" s="39">
        <v>0.0</v>
      </c>
      <c r="E209" t="n" s="39">
        <v>0.0</v>
      </c>
      <c r="F209" t="n" s="39">
        <v>0.0</v>
      </c>
      <c r="G209" t="n" s="39">
        <v>0.0</v>
      </c>
      <c r="H209" t="n" s="39">
        <v>0.0</v>
      </c>
      <c r="J209" s="39">
        <f>H209-D209</f>
      </c>
      <c r="K209" s="39">
        <f>IF(D209&lt;&gt;0, ((H209-D209)/D209)*100, 0)</f>
      </c>
      <c r="M209" t="s" s="41">
        <v>375</v>
      </c>
      <c r="N209" t="s">
        <v>22</v>
      </c>
    </row>
    <row r="210">
      <c r="B210" t="s" s="40">
        <v>378</v>
      </c>
      <c r="C210" s="40"/>
      <c r="D210" t="n" s="38">
        <v>0.0</v>
      </c>
      <c r="E210" t="n" s="38">
        <v>0.0</v>
      </c>
      <c r="F210" t="n" s="38">
        <v>0.0</v>
      </c>
      <c r="G210" t="n" s="38">
        <v>0.0</v>
      </c>
      <c r="H210" t="n" s="38">
        <v>0.0</v>
      </c>
      <c r="J210" s="38">
        <f>H210-D210</f>
      </c>
      <c r="K210" s="38">
        <f>IF(D210&lt;&gt;0, ((H210-D210)/D210)*100, 0)</f>
      </c>
      <c r="M210" t="s" s="40">
        <v>377</v>
      </c>
      <c r="N210"/>
    </row>
    <row r="211">
      <c r="B211" s="41"/>
      <c r="C211" t="s" s="41">
        <v>380</v>
      </c>
      <c r="D211" t="n" s="39">
        <v>0.0</v>
      </c>
      <c r="E211" t="n" s="39">
        <v>0.0</v>
      </c>
      <c r="F211" t="n" s="39">
        <v>0.0</v>
      </c>
      <c r="G211" t="n" s="39">
        <v>0.0</v>
      </c>
      <c r="H211" t="n" s="39">
        <v>0.0</v>
      </c>
      <c r="J211" s="39">
        <f>H211-D211</f>
      </c>
      <c r="K211" s="39">
        <f>IF(D211&lt;&gt;0, ((H211-D211)/D211)*100, 0)</f>
      </c>
      <c r="M211" t="s" s="41">
        <v>379</v>
      </c>
      <c r="N211" t="s">
        <v>22</v>
      </c>
    </row>
    <row r="212">
      <c r="B212" t="s" s="40">
        <v>382</v>
      </c>
      <c r="C212" s="40"/>
      <c r="D212" t="n" s="38">
        <v>0.0</v>
      </c>
      <c r="E212" t="n" s="38">
        <v>0.0</v>
      </c>
      <c r="F212" t="n" s="38">
        <v>0.0</v>
      </c>
      <c r="G212" t="n" s="38">
        <v>0.0</v>
      </c>
      <c r="H212" t="n" s="38">
        <v>0.0</v>
      </c>
      <c r="J212" s="38">
        <f>H212-D212</f>
      </c>
      <c r="K212" s="38">
        <f>IF(D212&lt;&gt;0, ((H212-D212)/D212)*100, 0)</f>
      </c>
      <c r="M212" t="s" s="40">
        <v>381</v>
      </c>
      <c r="N212"/>
    </row>
    <row r="213">
      <c r="B213" t="s" s="40">
        <v>384</v>
      </c>
      <c r="C213" s="40"/>
      <c r="D213" t="n" s="38">
        <v>0.0</v>
      </c>
      <c r="E213" t="n" s="38">
        <v>0.0</v>
      </c>
      <c r="F213" t="n" s="38">
        <v>0.0</v>
      </c>
      <c r="G213" t="n" s="38">
        <v>0.0</v>
      </c>
      <c r="H213" t="n" s="38">
        <v>0.0</v>
      </c>
      <c r="J213" s="38">
        <f>H213-D213</f>
      </c>
      <c r="K213" s="38">
        <f>IF(D213&lt;&gt;0, ((H213-D213)/D213)*100, 0)</f>
      </c>
      <c r="M213" t="s" s="40">
        <v>383</v>
      </c>
      <c r="N213"/>
    </row>
    <row r="214">
      <c r="B214" s="41"/>
      <c r="C214" t="s" s="41">
        <v>386</v>
      </c>
      <c r="D214" t="n" s="39">
        <v>0.0</v>
      </c>
      <c r="E214" t="n" s="39">
        <v>0.0</v>
      </c>
      <c r="F214" t="n" s="39">
        <v>0.0</v>
      </c>
      <c r="G214" t="n" s="39">
        <v>0.0</v>
      </c>
      <c r="H214" t="n" s="39">
        <v>0.0</v>
      </c>
      <c r="J214" s="39">
        <f>H214-D214</f>
      </c>
      <c r="K214" s="39">
        <f>IF(D214&lt;&gt;0, ((H214-D214)/D214)*100, 0)</f>
      </c>
      <c r="M214" t="s" s="41">
        <v>385</v>
      </c>
      <c r="N214" t="s">
        <v>22</v>
      </c>
    </row>
    <row r="215">
      <c r="B215" t="s" s="40">
        <v>388</v>
      </c>
      <c r="C215" s="40"/>
      <c r="D215" t="n" s="38">
        <v>0.0</v>
      </c>
      <c r="E215" t="n" s="38">
        <v>0.0</v>
      </c>
      <c r="F215" t="n" s="38">
        <v>0.0</v>
      </c>
      <c r="G215" t="n" s="38">
        <v>0.0</v>
      </c>
      <c r="H215" t="n" s="38">
        <v>0.0</v>
      </c>
      <c r="J215" s="38">
        <f>H215-D215</f>
      </c>
      <c r="K215" s="38">
        <f>IF(D215&lt;&gt;0, ((H215-D215)/D215)*100, 0)</f>
      </c>
      <c r="M215" t="s" s="40">
        <v>387</v>
      </c>
      <c r="N215"/>
    </row>
    <row r="216">
      <c r="B216" s="41"/>
      <c r="C216" t="s" s="41">
        <v>390</v>
      </c>
      <c r="D216" t="n" s="39">
        <v>0.0</v>
      </c>
      <c r="E216" t="n" s="39">
        <v>0.0</v>
      </c>
      <c r="F216" t="n" s="39">
        <v>0.0</v>
      </c>
      <c r="G216" t="n" s="39">
        <v>0.0</v>
      </c>
      <c r="H216" t="n" s="39">
        <v>0.0</v>
      </c>
      <c r="J216" s="39">
        <f>H216-D216</f>
      </c>
      <c r="K216" s="39">
        <f>IF(D216&lt;&gt;0, ((H216-D216)/D216)*100, 0)</f>
      </c>
      <c r="M216" t="s" s="41">
        <v>389</v>
      </c>
      <c r="N216" t="s">
        <v>22</v>
      </c>
    </row>
    <row r="217">
      <c r="B217" t="s" s="40">
        <v>392</v>
      </c>
      <c r="C217" s="40"/>
      <c r="D217" t="n" s="38">
        <v>0.0</v>
      </c>
      <c r="E217" t="n" s="38">
        <v>0.0</v>
      </c>
      <c r="F217" t="n" s="38">
        <v>0.0</v>
      </c>
      <c r="G217" t="n" s="38">
        <v>0.0</v>
      </c>
      <c r="H217" t="n" s="38">
        <v>0.0</v>
      </c>
      <c r="J217" s="38">
        <f>H217-D217</f>
      </c>
      <c r="K217" s="38">
        <f>IF(D217&lt;&gt;0, ((H217-D217)/D217)*100, 0)</f>
      </c>
      <c r="M217" t="s" s="40">
        <v>391</v>
      </c>
      <c r="N217"/>
    </row>
    <row r="218">
      <c r="B218" s="41"/>
      <c r="C218" t="s" s="41">
        <v>394</v>
      </c>
      <c r="D218" t="n" s="39">
        <v>0.0</v>
      </c>
      <c r="E218" t="n" s="39">
        <v>0.0</v>
      </c>
      <c r="F218" t="n" s="39">
        <v>0.0</v>
      </c>
      <c r="G218" t="n" s="39">
        <v>0.0</v>
      </c>
      <c r="H218" t="n" s="39">
        <v>0.0</v>
      </c>
      <c r="J218" s="39">
        <f>H218-D218</f>
      </c>
      <c r="K218" s="39">
        <f>IF(D218&lt;&gt;0, ((H218-D218)/D218)*100, 0)</f>
      </c>
      <c r="M218" t="s" s="41">
        <v>393</v>
      </c>
      <c r="N218" t="s">
        <v>22</v>
      </c>
    </row>
    <row r="219">
      <c r="B219" t="s" s="40">
        <v>396</v>
      </c>
      <c r="C219" s="40"/>
      <c r="D219" t="n" s="38">
        <v>0.0</v>
      </c>
      <c r="E219" t="n" s="38">
        <v>0.0</v>
      </c>
      <c r="F219" t="n" s="38">
        <v>0.0</v>
      </c>
      <c r="G219" t="n" s="38">
        <v>0.0</v>
      </c>
      <c r="H219" t="n" s="38">
        <v>0.0</v>
      </c>
      <c r="J219" s="38">
        <f>H219-D219</f>
      </c>
      <c r="K219" s="38">
        <f>IF(D219&lt;&gt;0, ((H219-D219)/D219)*100, 0)</f>
      </c>
      <c r="M219" t="s" s="40">
        <v>395</v>
      </c>
      <c r="N219"/>
    </row>
    <row r="220">
      <c r="B220" s="41"/>
      <c r="C220" t="s" s="41">
        <v>398</v>
      </c>
      <c r="D220" t="n" s="39">
        <v>0.0</v>
      </c>
      <c r="E220" t="n" s="39">
        <v>0.0</v>
      </c>
      <c r="F220" t="n" s="39">
        <v>0.0</v>
      </c>
      <c r="G220" t="n" s="39">
        <v>0.0</v>
      </c>
      <c r="H220" t="n" s="39">
        <v>0.0</v>
      </c>
      <c r="J220" s="39">
        <f>H220-D220</f>
      </c>
      <c r="K220" s="39">
        <f>IF(D220&lt;&gt;0, ((H220-D220)/D220)*100, 0)</f>
      </c>
      <c r="M220" t="s" s="41">
        <v>397</v>
      </c>
      <c r="N220" t="s">
        <v>22</v>
      </c>
    </row>
    <row r="221">
      <c r="B221" t="s" s="40">
        <v>400</v>
      </c>
      <c r="C221" s="40"/>
      <c r="D221" t="n" s="38">
        <v>0.0</v>
      </c>
      <c r="E221" t="n" s="38">
        <v>0.0</v>
      </c>
      <c r="F221" t="n" s="38">
        <v>0.0</v>
      </c>
      <c r="G221" t="n" s="38">
        <v>0.0</v>
      </c>
      <c r="H221" t="n" s="38">
        <v>0.0</v>
      </c>
      <c r="J221" s="38">
        <f>H221-D221</f>
      </c>
      <c r="K221" s="38">
        <f>IF(D221&lt;&gt;0, ((H221-D221)/D221)*100, 0)</f>
      </c>
      <c r="M221" t="s" s="40">
        <v>399</v>
      </c>
      <c r="N221"/>
    </row>
    <row r="222">
      <c r="B222" s="41"/>
      <c r="C222" t="s" s="41">
        <v>402</v>
      </c>
      <c r="D222" t="n" s="39">
        <v>0.0</v>
      </c>
      <c r="E222" t="n" s="39">
        <v>0.0</v>
      </c>
      <c r="F222" t="n" s="39">
        <v>0.0</v>
      </c>
      <c r="G222" t="n" s="39">
        <v>0.0</v>
      </c>
      <c r="H222" t="n" s="39">
        <v>0.0</v>
      </c>
      <c r="J222" s="39">
        <f>H222-D222</f>
      </c>
      <c r="K222" s="39">
        <f>IF(D222&lt;&gt;0, ((H222-D222)/D222)*100, 0)</f>
      </c>
      <c r="M222" t="s" s="41">
        <v>401</v>
      </c>
      <c r="N222" t="s">
        <v>22</v>
      </c>
    </row>
    <row r="223">
      <c r="B223" t="s" s="40">
        <v>404</v>
      </c>
      <c r="C223" s="40"/>
      <c r="D223" t="n" s="38">
        <v>0.0</v>
      </c>
      <c r="E223" t="n" s="38">
        <v>0.0</v>
      </c>
      <c r="F223" t="n" s="38">
        <v>0.0</v>
      </c>
      <c r="G223" t="n" s="38">
        <v>0.0</v>
      </c>
      <c r="H223" t="n" s="38">
        <v>0.0</v>
      </c>
      <c r="J223" s="38">
        <f>H223-D223</f>
      </c>
      <c r="K223" s="38">
        <f>IF(D223&lt;&gt;0, ((H223-D223)/D223)*100, 0)</f>
      </c>
      <c r="M223" t="s" s="40">
        <v>403</v>
      </c>
      <c r="N223"/>
    </row>
    <row r="224">
      <c r="B224" s="41"/>
      <c r="C224" t="s" s="41">
        <v>406</v>
      </c>
      <c r="D224" t="n" s="39">
        <v>0.0</v>
      </c>
      <c r="E224" t="n" s="39">
        <v>0.0</v>
      </c>
      <c r="F224" t="n" s="39">
        <v>0.0</v>
      </c>
      <c r="G224" t="n" s="39">
        <v>0.0</v>
      </c>
      <c r="H224" t="n" s="39">
        <v>0.0</v>
      </c>
      <c r="J224" s="39">
        <f>H224-D224</f>
      </c>
      <c r="K224" s="39">
        <f>IF(D224&lt;&gt;0, ((H224-D224)/D224)*100, 0)</f>
      </c>
      <c r="M224" t="s" s="41">
        <v>405</v>
      </c>
      <c r="N224" t="s">
        <v>22</v>
      </c>
    </row>
    <row r="225">
      <c r="B225" t="s" s="40">
        <v>408</v>
      </c>
      <c r="C225" s="40"/>
      <c r="D225" t="n" s="38">
        <v>0.0</v>
      </c>
      <c r="E225" t="n" s="38">
        <v>0.0</v>
      </c>
      <c r="F225" t="n" s="38">
        <v>0.0</v>
      </c>
      <c r="G225" t="n" s="38">
        <v>0.0</v>
      </c>
      <c r="H225" t="n" s="38">
        <v>0.0</v>
      </c>
      <c r="J225" s="38">
        <f>H225-D225</f>
      </c>
      <c r="K225" s="38">
        <f>IF(D225&lt;&gt;0, ((H225-D225)/D225)*100, 0)</f>
      </c>
      <c r="M225" t="s" s="40">
        <v>407</v>
      </c>
      <c r="N225"/>
    </row>
    <row r="226">
      <c r="B226" s="41"/>
      <c r="C226" t="s" s="41">
        <v>410</v>
      </c>
      <c r="D226" t="n" s="39">
        <v>0.0</v>
      </c>
      <c r="E226" t="n" s="39">
        <v>0.0</v>
      </c>
      <c r="F226" t="n" s="39">
        <v>0.0</v>
      </c>
      <c r="G226" t="n" s="39">
        <v>0.0</v>
      </c>
      <c r="H226" t="n" s="39">
        <v>0.0</v>
      </c>
      <c r="J226" s="39">
        <f>H226-D226</f>
      </c>
      <c r="K226" s="39">
        <f>IF(D226&lt;&gt;0, ((H226-D226)/D226)*100, 0)</f>
      </c>
      <c r="M226" t="s" s="41">
        <v>409</v>
      </c>
      <c r="N226" t="s">
        <v>22</v>
      </c>
    </row>
    <row r="227">
      <c r="B227" t="s" s="40">
        <v>412</v>
      </c>
      <c r="C227" s="40"/>
      <c r="D227" t="n" s="38">
        <v>0.0</v>
      </c>
      <c r="E227" t="n" s="38">
        <v>0.0</v>
      </c>
      <c r="F227" t="n" s="38">
        <v>0.0</v>
      </c>
      <c r="G227" t="n" s="38">
        <v>0.0</v>
      </c>
      <c r="H227" t="n" s="38">
        <v>0.0</v>
      </c>
      <c r="J227" s="38">
        <f>H227-D227</f>
      </c>
      <c r="K227" s="38">
        <f>IF(D227&lt;&gt;0, ((H227-D227)/D227)*100, 0)</f>
      </c>
      <c r="M227" t="s" s="40">
        <v>411</v>
      </c>
      <c r="N227"/>
    </row>
    <row r="228">
      <c r="B228" s="41"/>
      <c r="C228" t="s" s="41">
        <v>414</v>
      </c>
      <c r="D228" t="n" s="39">
        <v>0.0</v>
      </c>
      <c r="E228" t="n" s="39">
        <v>0.0</v>
      </c>
      <c r="F228" t="n" s="39">
        <v>0.0</v>
      </c>
      <c r="G228" t="n" s="39">
        <v>0.0</v>
      </c>
      <c r="H228" t="n" s="39">
        <v>0.0</v>
      </c>
      <c r="J228" s="39">
        <f>H228-D228</f>
      </c>
      <c r="K228" s="39">
        <f>IF(D228&lt;&gt;0, ((H228-D228)/D228)*100, 0)</f>
      </c>
      <c r="M228" t="s" s="41">
        <v>413</v>
      </c>
      <c r="N228" t="s">
        <v>22</v>
      </c>
    </row>
    <row r="229">
      <c r="B229" t="s" s="40">
        <v>416</v>
      </c>
      <c r="C229" s="40"/>
      <c r="D229" t="n" s="38">
        <v>0.0</v>
      </c>
      <c r="E229" t="n" s="38">
        <v>0.0</v>
      </c>
      <c r="F229" t="n" s="38">
        <v>0.0</v>
      </c>
      <c r="G229" t="n" s="38">
        <v>0.0</v>
      </c>
      <c r="H229" t="n" s="38">
        <v>0.0</v>
      </c>
      <c r="J229" s="38">
        <f>H229-D229</f>
      </c>
      <c r="K229" s="38">
        <f>IF(D229&lt;&gt;0, ((H229-D229)/D229)*100, 0)</f>
      </c>
      <c r="M229" t="s" s="40">
        <v>415</v>
      </c>
      <c r="N229"/>
    </row>
    <row r="230">
      <c r="B230" s="41"/>
      <c r="C230" t="s" s="41">
        <v>418</v>
      </c>
      <c r="D230" t="n" s="39">
        <v>0.0</v>
      </c>
      <c r="E230" t="n" s="39">
        <v>0.0</v>
      </c>
      <c r="F230" t="n" s="39">
        <v>0.0</v>
      </c>
      <c r="G230" t="n" s="39">
        <v>0.0</v>
      </c>
      <c r="H230" t="n" s="39">
        <v>0.0</v>
      </c>
      <c r="J230" s="39">
        <f>H230-D230</f>
      </c>
      <c r="K230" s="39">
        <f>IF(D230&lt;&gt;0, ((H230-D230)/D230)*100, 0)</f>
      </c>
      <c r="M230" t="s" s="41">
        <v>417</v>
      </c>
      <c r="N230" t="s">
        <v>22</v>
      </c>
    </row>
    <row r="231">
      <c r="B231" s="41"/>
      <c r="C231" t="s" s="41">
        <v>420</v>
      </c>
      <c r="D231" t="n" s="39">
        <v>0.0</v>
      </c>
      <c r="E231" t="n" s="39">
        <v>0.0</v>
      </c>
      <c r="F231" t="n" s="39">
        <v>0.0</v>
      </c>
      <c r="G231" t="n" s="39">
        <v>0.0</v>
      </c>
      <c r="H231" t="n" s="39">
        <v>0.0</v>
      </c>
      <c r="J231" s="39">
        <f>H231-D231</f>
      </c>
      <c r="K231" s="39">
        <f>IF(D231&lt;&gt;0, ((H231-D231)/D231)*100, 0)</f>
      </c>
      <c r="M231" t="s" s="41">
        <v>419</v>
      </c>
      <c r="N231" t="s">
        <v>22</v>
      </c>
    </row>
    <row r="232">
      <c r="B232" t="s" s="40">
        <v>422</v>
      </c>
      <c r="C232" s="40"/>
      <c r="D232" t="n" s="38">
        <v>1330166.6</v>
      </c>
      <c r="E232" t="n" s="38">
        <v>7123130.53</v>
      </c>
      <c r="F232" t="n" s="38">
        <v>8453297.13</v>
      </c>
      <c r="G232" t="n" s="38">
        <v>8436098.19</v>
      </c>
      <c r="H232" t="n" s="38">
        <v>8436098.19</v>
      </c>
      <c r="J232" s="38">
        <f>H232-D232</f>
      </c>
      <c r="K232" s="38">
        <f>IF(D232&lt;&gt;0, ((H232-D232)/D232)*100, 0)</f>
      </c>
      <c r="M232" t="s" s="40">
        <v>421</v>
      </c>
      <c r="N232"/>
    </row>
    <row r="233">
      <c r="B233" t="s" s="40">
        <v>424</v>
      </c>
      <c r="C233" s="40"/>
      <c r="D233" t="n" s="38">
        <v>0.0</v>
      </c>
      <c r="E233" t="n" s="38">
        <v>124038.0</v>
      </c>
      <c r="F233" t="n" s="38">
        <v>124038.0</v>
      </c>
      <c r="G233" t="n" s="38">
        <v>124038.0</v>
      </c>
      <c r="H233" t="n" s="38">
        <v>124038.0</v>
      </c>
      <c r="J233" s="38">
        <f>H233-D233</f>
      </c>
      <c r="K233" s="38">
        <f>IF(D233&lt;&gt;0, ((H233-D233)/D233)*100, 0)</f>
      </c>
      <c r="M233" t="s" s="40">
        <v>423</v>
      </c>
      <c r="N233"/>
    </row>
    <row r="234">
      <c r="B234" s="41"/>
      <c r="C234" t="s" s="41">
        <v>426</v>
      </c>
      <c r="D234" t="n" s="39">
        <v>0.0</v>
      </c>
      <c r="E234" t="n" s="39">
        <v>124038.0</v>
      </c>
      <c r="F234" t="n" s="39">
        <v>124038.0</v>
      </c>
      <c r="G234" t="n" s="39">
        <v>124038.0</v>
      </c>
      <c r="H234" t="n" s="39">
        <v>124038.0</v>
      </c>
      <c r="J234" s="39">
        <f>H234-D234</f>
      </c>
      <c r="K234" s="39">
        <f>IF(D234&lt;&gt;0, ((H234-D234)/D234)*100, 0)</f>
      </c>
      <c r="M234" t="s" s="41">
        <v>425</v>
      </c>
      <c r="N234" t="s">
        <v>22</v>
      </c>
    </row>
    <row r="235">
      <c r="B235" s="40"/>
      <c r="C235" t="s" s="40">
        <v>37</v>
      </c>
      <c r="D235" t="n" s="38">
        <v>0.0</v>
      </c>
      <c r="E235" t="n" s="38">
        <v>124038.0</v>
      </c>
      <c r="F235" t="n" s="38">
        <v>124038.0</v>
      </c>
      <c r="G235" t="n" s="38">
        <v>124038.0</v>
      </c>
      <c r="H235" t="n" s="38">
        <v>124038.0</v>
      </c>
      <c r="J235" s="38">
        <f>H235-D235</f>
      </c>
      <c r="K235" s="38">
        <f>IF(D235&lt;&gt;0, ((H235-D235)/D235)*100, 0)</f>
      </c>
      <c r="M235" t="s" s="40">
        <v>427</v>
      </c>
      <c r="N235"/>
    </row>
    <row r="236">
      <c r="B236" s="41"/>
      <c r="C236" t="s" s="41">
        <v>429</v>
      </c>
      <c r="D236" t="n" s="39">
        <v>0.0</v>
      </c>
      <c r="E236" t="n" s="39">
        <v>124038.0</v>
      </c>
      <c r="F236" t="n" s="39">
        <v>124038.0</v>
      </c>
      <c r="G236" t="n" s="39">
        <v>124038.0</v>
      </c>
      <c r="H236" t="n" s="39">
        <v>124038.0</v>
      </c>
      <c r="J236" s="39">
        <f>H236-D236</f>
      </c>
      <c r="K236" s="39">
        <f>IF(D236&lt;&gt;0, ((H236-D236)/D236)*100, 0)</f>
      </c>
      <c r="M236" t="s" s="41">
        <v>428</v>
      </c>
      <c r="N236" t="s">
        <v>22</v>
      </c>
    </row>
    <row r="237">
      <c r="B237" t="s" s="40">
        <v>431</v>
      </c>
      <c r="C237" s="40"/>
      <c r="D237" t="n" s="38">
        <v>43786.96</v>
      </c>
      <c r="E237" t="n" s="38">
        <v>2131524.76</v>
      </c>
      <c r="F237" t="n" s="38">
        <v>2175311.72</v>
      </c>
      <c r="G237" t="n" s="38">
        <v>2175311.72</v>
      </c>
      <c r="H237" t="n" s="38">
        <v>2175311.72</v>
      </c>
      <c r="J237" s="38">
        <f>H237-D237</f>
      </c>
      <c r="K237" s="38">
        <f>IF(D237&lt;&gt;0, ((H237-D237)/D237)*100, 0)</f>
      </c>
      <c r="M237" t="s" s="40">
        <v>430</v>
      </c>
      <c r="N237"/>
    </row>
    <row r="238">
      <c r="B238" s="40"/>
      <c r="C238" t="s" s="40">
        <v>37</v>
      </c>
      <c r="D238" t="n" s="38">
        <v>0.0</v>
      </c>
      <c r="E238" t="n" s="38">
        <v>182219.0</v>
      </c>
      <c r="F238" t="n" s="38">
        <v>182219.0</v>
      </c>
      <c r="G238" t="n" s="38">
        <v>182219.0</v>
      </c>
      <c r="H238" t="n" s="38">
        <v>182219.0</v>
      </c>
      <c r="J238" s="38">
        <f>H238-D238</f>
      </c>
      <c r="K238" s="38">
        <f>IF(D238&lt;&gt;0, ((H238-D238)/D238)*100, 0)</f>
      </c>
      <c r="M238" t="s" s="40">
        <v>432</v>
      </c>
      <c r="N238"/>
    </row>
    <row r="239">
      <c r="B239" s="41"/>
      <c r="C239" t="s" s="41">
        <v>434</v>
      </c>
      <c r="D239" t="n" s="39">
        <v>0.0</v>
      </c>
      <c r="E239" t="n" s="39">
        <v>182219.0</v>
      </c>
      <c r="F239" t="n" s="39">
        <v>182219.0</v>
      </c>
      <c r="G239" t="n" s="39">
        <v>182219.0</v>
      </c>
      <c r="H239" t="n" s="39">
        <v>182219.0</v>
      </c>
      <c r="J239" s="39">
        <f>H239-D239</f>
      </c>
      <c r="K239" s="39">
        <f>IF(D239&lt;&gt;0, ((H239-D239)/D239)*100, 0)</f>
      </c>
      <c r="M239" t="s" s="41">
        <v>433</v>
      </c>
      <c r="N239" t="s">
        <v>22</v>
      </c>
    </row>
    <row r="240">
      <c r="B240" s="41"/>
      <c r="C240" t="s" s="41">
        <v>436</v>
      </c>
      <c r="D240" t="n" s="39">
        <v>43786.96</v>
      </c>
      <c r="E240" t="n" s="39">
        <v>1949305.76</v>
      </c>
      <c r="F240" t="n" s="39">
        <v>1993092.72</v>
      </c>
      <c r="G240" t="n" s="39">
        <v>1993092.72</v>
      </c>
      <c r="H240" t="n" s="39">
        <v>1993092.72</v>
      </c>
      <c r="J240" s="39">
        <f>H240-D240</f>
      </c>
      <c r="K240" s="39">
        <f>IF(D240&lt;&gt;0, ((H240-D240)/D240)*100, 0)</f>
      </c>
      <c r="M240" t="s" s="41">
        <v>435</v>
      </c>
      <c r="N240" t="s">
        <v>22</v>
      </c>
    </row>
    <row r="241">
      <c r="B241" s="40"/>
      <c r="C241" t="s" s="40">
        <v>33</v>
      </c>
      <c r="D241" t="n" s="38">
        <v>43786.96</v>
      </c>
      <c r="E241" t="n" s="38">
        <v>597661.57</v>
      </c>
      <c r="F241" t="n" s="38">
        <v>641448.53</v>
      </c>
      <c r="G241" t="n" s="38">
        <v>641448.53</v>
      </c>
      <c r="H241" t="n" s="38">
        <v>641448.53</v>
      </c>
      <c r="J241" s="38">
        <f>H241-D241</f>
      </c>
      <c r="K241" s="38">
        <f>IF(D241&lt;&gt;0, ((H241-D241)/D241)*100, 0)</f>
      </c>
      <c r="M241" t="s" s="40">
        <v>437</v>
      </c>
      <c r="N241"/>
    </row>
    <row r="242">
      <c r="B242" s="41"/>
      <c r="C242" t="s" s="41">
        <v>434</v>
      </c>
      <c r="D242" t="n" s="39">
        <v>43786.96</v>
      </c>
      <c r="E242" t="n" s="39">
        <v>597661.57</v>
      </c>
      <c r="F242" t="n" s="39">
        <v>641448.53</v>
      </c>
      <c r="G242" t="n" s="39">
        <v>641448.53</v>
      </c>
      <c r="H242" t="n" s="39">
        <v>641448.53</v>
      </c>
      <c r="J242" s="39">
        <f>H242-D242</f>
      </c>
      <c r="K242" s="39">
        <f>IF(D242&lt;&gt;0, ((H242-D242)/D242)*100, 0)</f>
      </c>
      <c r="M242" t="s" s="41">
        <v>438</v>
      </c>
      <c r="N242" t="s">
        <v>22</v>
      </c>
    </row>
    <row r="243">
      <c r="B243" s="40"/>
      <c r="C243" t="s" s="40">
        <v>37</v>
      </c>
      <c r="D243" t="n" s="38">
        <v>0.0</v>
      </c>
      <c r="E243" t="n" s="38">
        <v>1315144.19</v>
      </c>
      <c r="F243" t="n" s="38">
        <v>1315144.19</v>
      </c>
      <c r="G243" t="n" s="38">
        <v>1315144.19</v>
      </c>
      <c r="H243" t="n" s="38">
        <v>1315144.19</v>
      </c>
      <c r="J243" s="38">
        <f>H243-D243</f>
      </c>
      <c r="K243" s="38">
        <f>IF(D243&lt;&gt;0, ((H243-D243)/D243)*100, 0)</f>
      </c>
      <c r="M243" t="s" s="40">
        <v>439</v>
      </c>
      <c r="N243"/>
    </row>
    <row r="244">
      <c r="B244" s="41"/>
      <c r="C244" t="s" s="41">
        <v>434</v>
      </c>
      <c r="D244" t="n" s="39">
        <v>0.0</v>
      </c>
      <c r="E244" t="n" s="39">
        <v>1315144.19</v>
      </c>
      <c r="F244" t="n" s="39">
        <v>1315144.19</v>
      </c>
      <c r="G244" t="n" s="39">
        <v>1315144.19</v>
      </c>
      <c r="H244" t="n" s="39">
        <v>1315144.19</v>
      </c>
      <c r="J244" s="39">
        <f>H244-D244</f>
      </c>
      <c r="K244" s="39">
        <f>IF(D244&lt;&gt;0, ((H244-D244)/D244)*100, 0)</f>
      </c>
      <c r="M244" t="s" s="41">
        <v>440</v>
      </c>
      <c r="N244" t="s">
        <v>22</v>
      </c>
    </row>
    <row r="245">
      <c r="B245" s="40"/>
      <c r="C245" t="s" s="40">
        <v>301</v>
      </c>
      <c r="D245" t="n" s="38">
        <v>0.0</v>
      </c>
      <c r="E245" t="n" s="38">
        <v>36500.0</v>
      </c>
      <c r="F245" t="n" s="38">
        <v>36500.0</v>
      </c>
      <c r="G245" t="n" s="38">
        <v>36500.0</v>
      </c>
      <c r="H245" t="n" s="38">
        <v>36500.0</v>
      </c>
      <c r="J245" s="38">
        <f>H245-D245</f>
      </c>
      <c r="K245" s="38">
        <f>IF(D245&lt;&gt;0, ((H245-D245)/D245)*100, 0)</f>
      </c>
      <c r="M245" t="s" s="40">
        <v>441</v>
      </c>
      <c r="N245"/>
    </row>
    <row r="246">
      <c r="B246" s="41"/>
      <c r="C246" t="s" s="41">
        <v>434</v>
      </c>
      <c r="D246" t="n" s="39">
        <v>0.0</v>
      </c>
      <c r="E246" t="n" s="39">
        <v>36500.0</v>
      </c>
      <c r="F246" t="n" s="39">
        <v>36500.0</v>
      </c>
      <c r="G246" t="n" s="39">
        <v>36500.0</v>
      </c>
      <c r="H246" t="n" s="39">
        <v>36500.0</v>
      </c>
      <c r="J246" s="39">
        <f>H246-D246</f>
      </c>
      <c r="K246" s="39">
        <f>IF(D246&lt;&gt;0, ((H246-D246)/D246)*100, 0)</f>
      </c>
      <c r="M246" t="s" s="41">
        <v>442</v>
      </c>
      <c r="N246" t="s">
        <v>22</v>
      </c>
    </row>
    <row r="247">
      <c r="B247" t="s" s="40">
        <v>444</v>
      </c>
      <c r="C247" s="40"/>
      <c r="D247" t="n" s="38">
        <v>0.0</v>
      </c>
      <c r="E247" t="n" s="38">
        <v>0.0</v>
      </c>
      <c r="F247" t="n" s="38">
        <v>0.0</v>
      </c>
      <c r="G247" t="n" s="38">
        <v>0.0</v>
      </c>
      <c r="H247" t="n" s="38">
        <v>0.0</v>
      </c>
      <c r="J247" s="38">
        <f>H247-D247</f>
      </c>
      <c r="K247" s="38">
        <f>IF(D247&lt;&gt;0, ((H247-D247)/D247)*100, 0)</f>
      </c>
      <c r="M247" t="s" s="40">
        <v>443</v>
      </c>
      <c r="N247"/>
    </row>
    <row r="248">
      <c r="B248" s="41"/>
      <c r="C248" t="s" s="41">
        <v>446</v>
      </c>
      <c r="D248" t="n" s="39">
        <v>0.0</v>
      </c>
      <c r="E248" t="n" s="39">
        <v>0.0</v>
      </c>
      <c r="F248" t="n" s="39">
        <v>0.0</v>
      </c>
      <c r="G248" t="n" s="39">
        <v>0.0</v>
      </c>
      <c r="H248" t="n" s="39">
        <v>0.0</v>
      </c>
      <c r="J248" s="39">
        <f>H248-D248</f>
      </c>
      <c r="K248" s="39">
        <f>IF(D248&lt;&gt;0, ((H248-D248)/D248)*100, 0)</f>
      </c>
      <c r="M248" t="s" s="41">
        <v>445</v>
      </c>
      <c r="N248" t="s">
        <v>22</v>
      </c>
    </row>
    <row r="249">
      <c r="B249" t="s" s="40">
        <v>448</v>
      </c>
      <c r="C249" s="40"/>
      <c r="D249" t="n" s="38">
        <v>0.0</v>
      </c>
      <c r="E249" t="n" s="38">
        <v>0.0</v>
      </c>
      <c r="F249" t="n" s="38">
        <v>0.0</v>
      </c>
      <c r="G249" t="n" s="38">
        <v>0.0</v>
      </c>
      <c r="H249" t="n" s="38">
        <v>0.0</v>
      </c>
      <c r="J249" s="38">
        <f>H249-D249</f>
      </c>
      <c r="K249" s="38">
        <f>IF(D249&lt;&gt;0, ((H249-D249)/D249)*100, 0)</f>
      </c>
      <c r="M249" t="s" s="40">
        <v>447</v>
      </c>
      <c r="N249"/>
    </row>
    <row r="250">
      <c r="B250" s="41"/>
      <c r="C250" t="s" s="41">
        <v>450</v>
      </c>
      <c r="D250" t="n" s="39">
        <v>0.0</v>
      </c>
      <c r="E250" t="n" s="39">
        <v>0.0</v>
      </c>
      <c r="F250" t="n" s="39">
        <v>0.0</v>
      </c>
      <c r="G250" t="n" s="39">
        <v>0.0</v>
      </c>
      <c r="H250" t="n" s="39">
        <v>0.0</v>
      </c>
      <c r="J250" s="39">
        <f>H250-D250</f>
      </c>
      <c r="K250" s="39">
        <f>IF(D250&lt;&gt;0, ((H250-D250)/D250)*100, 0)</f>
      </c>
      <c r="M250" t="s" s="41">
        <v>449</v>
      </c>
      <c r="N250" t="s">
        <v>22</v>
      </c>
    </row>
    <row r="251">
      <c r="B251" t="s" s="40">
        <v>452</v>
      </c>
      <c r="C251" s="40"/>
      <c r="D251" t="n" s="38">
        <v>0.0</v>
      </c>
      <c r="E251" t="n" s="38">
        <v>0.0</v>
      </c>
      <c r="F251" t="n" s="38">
        <v>0.0</v>
      </c>
      <c r="G251" t="n" s="38">
        <v>0.0</v>
      </c>
      <c r="H251" t="n" s="38">
        <v>0.0</v>
      </c>
      <c r="J251" s="38">
        <f>H251-D251</f>
      </c>
      <c r="K251" s="38">
        <f>IF(D251&lt;&gt;0, ((H251-D251)/D251)*100, 0)</f>
      </c>
      <c r="M251" t="s" s="40">
        <v>451</v>
      </c>
      <c r="N251"/>
    </row>
    <row r="252">
      <c r="B252" s="41"/>
      <c r="C252" t="s" s="41">
        <v>454</v>
      </c>
      <c r="D252" t="n" s="39">
        <v>0.0</v>
      </c>
      <c r="E252" t="n" s="39">
        <v>0.0</v>
      </c>
      <c r="F252" t="n" s="39">
        <v>0.0</v>
      </c>
      <c r="G252" t="n" s="39">
        <v>0.0</v>
      </c>
      <c r="H252" t="n" s="39">
        <v>0.0</v>
      </c>
      <c r="J252" s="39">
        <f>H252-D252</f>
      </c>
      <c r="K252" s="39">
        <f>IF(D252&lt;&gt;0, ((H252-D252)/D252)*100, 0)</f>
      </c>
      <c r="M252" t="s" s="41">
        <v>453</v>
      </c>
      <c r="N252" t="s">
        <v>22</v>
      </c>
    </row>
    <row r="253">
      <c r="B253" t="s" s="40">
        <v>456</v>
      </c>
      <c r="C253" s="40"/>
      <c r="D253" t="n" s="38">
        <v>26003.64</v>
      </c>
      <c r="E253" t="n" s="38">
        <v>690399.88</v>
      </c>
      <c r="F253" t="n" s="38">
        <v>716403.52</v>
      </c>
      <c r="G253" t="n" s="38">
        <v>711437.09</v>
      </c>
      <c r="H253" t="n" s="38">
        <v>711437.09</v>
      </c>
      <c r="J253" s="38">
        <f>H253-D253</f>
      </c>
      <c r="K253" s="38">
        <f>IF(D253&lt;&gt;0, ((H253-D253)/D253)*100, 0)</f>
      </c>
      <c r="M253" t="s" s="40">
        <v>455</v>
      </c>
      <c r="N253"/>
    </row>
    <row r="254">
      <c r="B254" s="41"/>
      <c r="C254" t="s" s="41">
        <v>458</v>
      </c>
      <c r="D254" t="n" s="39">
        <v>26003.64</v>
      </c>
      <c r="E254" t="n" s="39">
        <v>690399.88</v>
      </c>
      <c r="F254" t="n" s="39">
        <v>716403.52</v>
      </c>
      <c r="G254" t="n" s="39">
        <v>711437.09</v>
      </c>
      <c r="H254" t="n" s="39">
        <v>711437.09</v>
      </c>
      <c r="J254" s="39">
        <f>H254-D254</f>
      </c>
      <c r="K254" s="39">
        <f>IF(D254&lt;&gt;0, ((H254-D254)/D254)*100, 0)</f>
      </c>
      <c r="M254" t="s" s="41">
        <v>457</v>
      </c>
      <c r="N254" t="s">
        <v>22</v>
      </c>
    </row>
    <row r="255">
      <c r="B255" s="40"/>
      <c r="C255" t="s" s="40">
        <v>33</v>
      </c>
      <c r="D255" t="n" s="38">
        <v>26003.64</v>
      </c>
      <c r="E255" t="n" s="38">
        <v>519000.0</v>
      </c>
      <c r="F255" t="n" s="38">
        <v>545003.64</v>
      </c>
      <c r="G255" t="n" s="38">
        <v>540037.21</v>
      </c>
      <c r="H255" t="n" s="38">
        <v>540037.21</v>
      </c>
      <c r="J255" s="38">
        <f>H255-D255</f>
      </c>
      <c r="K255" s="38">
        <f>IF(D255&lt;&gt;0, ((H255-D255)/D255)*100, 0)</f>
      </c>
      <c r="M255" t="s" s="40">
        <v>459</v>
      </c>
      <c r="N255"/>
    </row>
    <row r="256">
      <c r="B256" s="41"/>
      <c r="C256" t="s" s="41">
        <v>461</v>
      </c>
      <c r="D256" t="n" s="39">
        <v>26003.64</v>
      </c>
      <c r="E256" t="n" s="39">
        <v>519000.0</v>
      </c>
      <c r="F256" t="n" s="39">
        <v>545003.64</v>
      </c>
      <c r="G256" t="n" s="39">
        <v>540037.21</v>
      </c>
      <c r="H256" t="n" s="39">
        <v>540037.21</v>
      </c>
      <c r="J256" s="39">
        <f>H256-D256</f>
      </c>
      <c r="K256" s="39">
        <f>IF(D256&lt;&gt;0, ((H256-D256)/D256)*100, 0)</f>
      </c>
      <c r="M256" t="s" s="41">
        <v>460</v>
      </c>
      <c r="N256" t="s">
        <v>22</v>
      </c>
    </row>
    <row r="257">
      <c r="B257" s="40"/>
      <c r="C257" t="s" s="40">
        <v>37</v>
      </c>
      <c r="D257" t="n" s="38">
        <v>0.0</v>
      </c>
      <c r="E257" t="n" s="38">
        <v>171399.88</v>
      </c>
      <c r="F257" t="n" s="38">
        <v>171399.88</v>
      </c>
      <c r="G257" t="n" s="38">
        <v>171399.88</v>
      </c>
      <c r="H257" t="n" s="38">
        <v>171399.88</v>
      </c>
      <c r="J257" s="38">
        <f>H257-D257</f>
      </c>
      <c r="K257" s="38">
        <f>IF(D257&lt;&gt;0, ((H257-D257)/D257)*100, 0)</f>
      </c>
      <c r="M257" t="s" s="40">
        <v>462</v>
      </c>
      <c r="N257"/>
    </row>
    <row r="258">
      <c r="B258" s="41"/>
      <c r="C258" t="s" s="41">
        <v>461</v>
      </c>
      <c r="D258" t="n" s="39">
        <v>0.0</v>
      </c>
      <c r="E258" t="n" s="39">
        <v>171399.88</v>
      </c>
      <c r="F258" t="n" s="39">
        <v>171399.88</v>
      </c>
      <c r="G258" t="n" s="39">
        <v>171399.88</v>
      </c>
      <c r="H258" t="n" s="39">
        <v>171399.88</v>
      </c>
      <c r="J258" s="39">
        <f>H258-D258</f>
      </c>
      <c r="K258" s="39">
        <f>IF(D258&lt;&gt;0, ((H258-D258)/D258)*100, 0)</f>
      </c>
      <c r="M258" t="s" s="41">
        <v>463</v>
      </c>
      <c r="N258" t="s">
        <v>22</v>
      </c>
    </row>
    <row r="259">
      <c r="B259" t="s" s="40">
        <v>465</v>
      </c>
      <c r="C259" s="40"/>
      <c r="D259" t="n" s="38">
        <v>56376.0</v>
      </c>
      <c r="E259" t="n" s="38">
        <v>2876963.85</v>
      </c>
      <c r="F259" t="n" s="38">
        <v>2933339.85</v>
      </c>
      <c r="G259" t="n" s="38">
        <v>2923145.61</v>
      </c>
      <c r="H259" t="n" s="38">
        <v>2923145.61</v>
      </c>
      <c r="J259" s="38">
        <f>H259-D259</f>
      </c>
      <c r="K259" s="38">
        <f>IF(D259&lt;&gt;0, ((H259-D259)/D259)*100, 0)</f>
      </c>
      <c r="M259" t="s" s="40">
        <v>464</v>
      </c>
      <c r="N259"/>
    </row>
    <row r="260">
      <c r="B260" s="40"/>
      <c r="C260" t="s" s="40">
        <v>37</v>
      </c>
      <c r="D260" t="n" s="38">
        <v>50000.0</v>
      </c>
      <c r="E260" t="n" s="38">
        <v>2421926.47</v>
      </c>
      <c r="F260" t="n" s="38">
        <v>2471926.47</v>
      </c>
      <c r="G260" t="n" s="38">
        <v>2471926.47</v>
      </c>
      <c r="H260" t="n" s="38">
        <v>2471926.47</v>
      </c>
      <c r="J260" s="38">
        <f>H260-D260</f>
      </c>
      <c r="K260" s="38">
        <f>IF(D260&lt;&gt;0, ((H260-D260)/D260)*100, 0)</f>
      </c>
      <c r="M260" t="s" s="40">
        <v>466</v>
      </c>
      <c r="N260"/>
    </row>
    <row r="261">
      <c r="B261" s="41"/>
      <c r="C261" t="s" s="41">
        <v>468</v>
      </c>
      <c r="D261" t="n" s="39">
        <v>50000.0</v>
      </c>
      <c r="E261" t="n" s="39">
        <v>2421926.47</v>
      </c>
      <c r="F261" t="n" s="39">
        <v>2471926.47</v>
      </c>
      <c r="G261" t="n" s="39">
        <v>2471926.47</v>
      </c>
      <c r="H261" t="n" s="39">
        <v>2471926.47</v>
      </c>
      <c r="J261" s="39">
        <f>H261-D261</f>
      </c>
      <c r="K261" s="39">
        <f>IF(D261&lt;&gt;0, ((H261-D261)/D261)*100, 0)</f>
      </c>
      <c r="M261" t="s" s="41">
        <v>467</v>
      </c>
      <c r="N261" t="s">
        <v>22</v>
      </c>
    </row>
    <row r="262">
      <c r="B262" s="41"/>
      <c r="C262" t="s" s="41">
        <v>470</v>
      </c>
      <c r="D262" t="n" s="39">
        <v>6376.0</v>
      </c>
      <c r="E262" t="n" s="39">
        <v>455037.38</v>
      </c>
      <c r="F262" t="n" s="39">
        <v>461413.38</v>
      </c>
      <c r="G262" t="n" s="39">
        <v>451219.14</v>
      </c>
      <c r="H262" t="n" s="39">
        <v>451219.14</v>
      </c>
      <c r="J262" s="39">
        <f>H262-D262</f>
      </c>
      <c r="K262" s="39">
        <f>IF(D262&lt;&gt;0, ((H262-D262)/D262)*100, 0)</f>
      </c>
      <c r="M262" t="s" s="41">
        <v>469</v>
      </c>
      <c r="N262" t="s">
        <v>22</v>
      </c>
    </row>
    <row r="263">
      <c r="B263" s="40"/>
      <c r="C263" t="s" s="40">
        <v>33</v>
      </c>
      <c r="D263" t="n" s="38">
        <v>6376.0</v>
      </c>
      <c r="E263" t="n" s="38">
        <v>397339.38</v>
      </c>
      <c r="F263" t="n" s="38">
        <v>403715.38</v>
      </c>
      <c r="G263" t="n" s="38">
        <v>393521.14</v>
      </c>
      <c r="H263" t="n" s="38">
        <v>393521.14</v>
      </c>
      <c r="J263" s="38">
        <f>H263-D263</f>
      </c>
      <c r="K263" s="38">
        <f>IF(D263&lt;&gt;0, ((H263-D263)/D263)*100, 0)</f>
      </c>
      <c r="M263" t="s" s="40">
        <v>471</v>
      </c>
      <c r="N263"/>
    </row>
    <row r="264">
      <c r="B264" s="41"/>
      <c r="C264" t="s" s="41">
        <v>473</v>
      </c>
      <c r="D264" t="n" s="39">
        <v>6376.0</v>
      </c>
      <c r="E264" t="n" s="39">
        <v>397339.38</v>
      </c>
      <c r="F264" t="n" s="39">
        <v>403715.38</v>
      </c>
      <c r="G264" t="n" s="39">
        <v>393521.14</v>
      </c>
      <c r="H264" t="n" s="39">
        <v>393521.14</v>
      </c>
      <c r="J264" s="39">
        <f>H264-D264</f>
      </c>
      <c r="K264" s="39">
        <f>IF(D264&lt;&gt;0, ((H264-D264)/D264)*100, 0)</f>
      </c>
      <c r="M264" t="s" s="41">
        <v>472</v>
      </c>
      <c r="N264" t="s">
        <v>22</v>
      </c>
    </row>
    <row r="265">
      <c r="B265" s="40"/>
      <c r="C265" t="s" s="40">
        <v>301</v>
      </c>
      <c r="D265" t="n" s="38">
        <v>0.0</v>
      </c>
      <c r="E265" t="n" s="38">
        <v>57698.0</v>
      </c>
      <c r="F265" t="n" s="38">
        <v>57698.0</v>
      </c>
      <c r="G265" t="n" s="38">
        <v>57698.0</v>
      </c>
      <c r="H265" t="n" s="38">
        <v>57698.0</v>
      </c>
      <c r="J265" s="38">
        <f>H265-D265</f>
      </c>
      <c r="K265" s="38">
        <f>IF(D265&lt;&gt;0, ((H265-D265)/D265)*100, 0)</f>
      </c>
      <c r="M265" t="s" s="40">
        <v>474</v>
      </c>
      <c r="N265"/>
    </row>
    <row r="266">
      <c r="B266" s="41"/>
      <c r="C266" t="s" s="41">
        <v>476</v>
      </c>
      <c r="D266" t="n" s="39">
        <v>0.0</v>
      </c>
      <c r="E266" t="n" s="39">
        <v>57698.0</v>
      </c>
      <c r="F266" t="n" s="39">
        <v>57698.0</v>
      </c>
      <c r="G266" t="n" s="39">
        <v>57698.0</v>
      </c>
      <c r="H266" t="n" s="39">
        <v>57698.0</v>
      </c>
      <c r="J266" s="39">
        <f>H266-D266</f>
      </c>
      <c r="K266" s="39">
        <f>IF(D266&lt;&gt;0, ((H266-D266)/D266)*100, 0)</f>
      </c>
      <c r="M266" t="s" s="41">
        <v>475</v>
      </c>
      <c r="N266" t="s">
        <v>22</v>
      </c>
    </row>
    <row r="267">
      <c r="B267" t="s" s="40">
        <v>478</v>
      </c>
      <c r="C267" s="40"/>
      <c r="D267" t="n" s="38">
        <v>0.0</v>
      </c>
      <c r="E267" t="n" s="38">
        <v>118345.0</v>
      </c>
      <c r="F267" t="n" s="38">
        <v>118345.0</v>
      </c>
      <c r="G267" t="n" s="38">
        <v>118345.0</v>
      </c>
      <c r="H267" t="n" s="38">
        <v>118345.0</v>
      </c>
      <c r="J267" s="38">
        <f>H267-D267</f>
      </c>
      <c r="K267" s="38">
        <f>IF(D267&lt;&gt;0, ((H267-D267)/D267)*100, 0)</f>
      </c>
      <c r="M267" t="s" s="40">
        <v>477</v>
      </c>
      <c r="N267"/>
    </row>
    <row r="268">
      <c r="B268" s="41"/>
      <c r="C268" t="s" s="41">
        <v>480</v>
      </c>
      <c r="D268" t="n" s="39">
        <v>0.0</v>
      </c>
      <c r="E268" t="n" s="39">
        <v>118345.0</v>
      </c>
      <c r="F268" t="n" s="39">
        <v>118345.0</v>
      </c>
      <c r="G268" t="n" s="39">
        <v>118345.0</v>
      </c>
      <c r="H268" t="n" s="39">
        <v>118345.0</v>
      </c>
      <c r="J268" s="39">
        <f>H268-D268</f>
      </c>
      <c r="K268" s="39">
        <f>IF(D268&lt;&gt;0, ((H268-D268)/D268)*100, 0)</f>
      </c>
      <c r="M268" t="s" s="41">
        <v>479</v>
      </c>
      <c r="N268" t="s">
        <v>22</v>
      </c>
    </row>
    <row r="269">
      <c r="B269" s="40"/>
      <c r="C269" t="s" s="40">
        <v>37</v>
      </c>
      <c r="D269" t="n" s="38">
        <v>0.0</v>
      </c>
      <c r="E269" t="n" s="38">
        <v>118345.0</v>
      </c>
      <c r="F269" t="n" s="38">
        <v>118345.0</v>
      </c>
      <c r="G269" t="n" s="38">
        <v>118345.0</v>
      </c>
      <c r="H269" t="n" s="38">
        <v>118345.0</v>
      </c>
      <c r="J269" s="38">
        <f>H269-D269</f>
      </c>
      <c r="K269" s="38">
        <f>IF(D269&lt;&gt;0, ((H269-D269)/D269)*100, 0)</f>
      </c>
      <c r="M269" t="s" s="40">
        <v>481</v>
      </c>
      <c r="N269"/>
    </row>
    <row r="270">
      <c r="B270" s="41"/>
      <c r="C270" t="s" s="41">
        <v>483</v>
      </c>
      <c r="D270" t="n" s="39">
        <v>0.0</v>
      </c>
      <c r="E270" t="n" s="39">
        <v>118345.0</v>
      </c>
      <c r="F270" t="n" s="39">
        <v>118345.0</v>
      </c>
      <c r="G270" t="n" s="39">
        <v>118345.0</v>
      </c>
      <c r="H270" t="n" s="39">
        <v>118345.0</v>
      </c>
      <c r="J270" s="39">
        <f>H270-D270</f>
      </c>
      <c r="K270" s="39">
        <f>IF(D270&lt;&gt;0, ((H270-D270)/D270)*100, 0)</f>
      </c>
      <c r="M270" t="s" s="41">
        <v>482</v>
      </c>
      <c r="N270" t="s">
        <v>22</v>
      </c>
    </row>
    <row r="271">
      <c r="B271" t="s" s="40">
        <v>485</v>
      </c>
      <c r="C271" s="40"/>
      <c r="D271" t="n" s="38">
        <v>1204000.0</v>
      </c>
      <c r="E271" t="n" s="38">
        <v>1181859.04</v>
      </c>
      <c r="F271" t="n" s="38">
        <v>2385859.04</v>
      </c>
      <c r="G271" t="n" s="38">
        <v>2383820.77</v>
      </c>
      <c r="H271" t="n" s="38">
        <v>2383820.77</v>
      </c>
      <c r="J271" s="38">
        <f>H271-D271</f>
      </c>
      <c r="K271" s="38">
        <f>IF(D271&lt;&gt;0, ((H271-D271)/D271)*100, 0)</f>
      </c>
      <c r="M271" t="s" s="40">
        <v>484</v>
      </c>
      <c r="N271"/>
    </row>
    <row r="272">
      <c r="B272" s="41"/>
      <c r="C272" t="s" s="41">
        <v>487</v>
      </c>
      <c r="D272" t="n" s="39">
        <v>1204000.0</v>
      </c>
      <c r="E272" t="n" s="39">
        <v>1181859.04</v>
      </c>
      <c r="F272" t="n" s="39">
        <v>2385859.04</v>
      </c>
      <c r="G272" t="n" s="39">
        <v>2383820.77</v>
      </c>
      <c r="H272" t="n" s="39">
        <v>2383820.77</v>
      </c>
      <c r="J272" s="39">
        <f>H272-D272</f>
      </c>
      <c r="K272" s="39">
        <f>IF(D272&lt;&gt;0, ((H272-D272)/D272)*100, 0)</f>
      </c>
      <c r="M272" t="s" s="41">
        <v>486</v>
      </c>
      <c r="N272" t="s">
        <v>22</v>
      </c>
    </row>
    <row r="273">
      <c r="B273" s="40"/>
      <c r="C273" t="s" s="40">
        <v>33</v>
      </c>
      <c r="D273" t="n" s="38">
        <v>1054000.0</v>
      </c>
      <c r="E273" t="n" s="38">
        <v>-167087.0</v>
      </c>
      <c r="F273" t="n" s="38">
        <v>886913.0</v>
      </c>
      <c r="G273" t="n" s="38">
        <v>884874.73</v>
      </c>
      <c r="H273" t="n" s="38">
        <v>884874.73</v>
      </c>
      <c r="J273" s="38">
        <f>H273-D273</f>
      </c>
      <c r="K273" s="38">
        <f>IF(D273&lt;&gt;0, ((H273-D273)/D273)*100, 0)</f>
      </c>
      <c r="M273" t="s" s="40">
        <v>488</v>
      </c>
      <c r="N273"/>
    </row>
    <row r="274">
      <c r="B274" s="41"/>
      <c r="C274" t="s" s="41">
        <v>490</v>
      </c>
      <c r="D274" t="n" s="39">
        <v>1054000.0</v>
      </c>
      <c r="E274" t="n" s="39">
        <v>-167087.0</v>
      </c>
      <c r="F274" t="n" s="39">
        <v>886913.0</v>
      </c>
      <c r="G274" t="n" s="39">
        <v>884874.73</v>
      </c>
      <c r="H274" t="n" s="39">
        <v>884874.73</v>
      </c>
      <c r="J274" s="39">
        <f>H274-D274</f>
      </c>
      <c r="K274" s="39">
        <f>IF(D274&lt;&gt;0, ((H274-D274)/D274)*100, 0)</f>
      </c>
      <c r="M274" t="s" s="41">
        <v>489</v>
      </c>
      <c r="N274" t="s">
        <v>22</v>
      </c>
    </row>
    <row r="275">
      <c r="B275" s="40"/>
      <c r="C275" t="s" s="40">
        <v>37</v>
      </c>
      <c r="D275" t="n" s="38">
        <v>150000.0</v>
      </c>
      <c r="E275" t="n" s="38">
        <v>1223006.04</v>
      </c>
      <c r="F275" t="n" s="38">
        <v>1373006.04</v>
      </c>
      <c r="G275" t="n" s="38">
        <v>1373006.04</v>
      </c>
      <c r="H275" t="n" s="38">
        <v>1373006.04</v>
      </c>
      <c r="J275" s="38">
        <f>H275-D275</f>
      </c>
      <c r="K275" s="38">
        <f>IF(D275&lt;&gt;0, ((H275-D275)/D275)*100, 0)</f>
      </c>
      <c r="M275" t="s" s="40">
        <v>491</v>
      </c>
      <c r="N275"/>
    </row>
    <row r="276">
      <c r="B276" s="41"/>
      <c r="C276" t="s" s="41">
        <v>490</v>
      </c>
      <c r="D276" t="n" s="39">
        <v>150000.0</v>
      </c>
      <c r="E276" t="n" s="39">
        <v>1223006.04</v>
      </c>
      <c r="F276" t="n" s="39">
        <v>1373006.04</v>
      </c>
      <c r="G276" t="n" s="39">
        <v>1373006.04</v>
      </c>
      <c r="H276" t="n" s="39">
        <v>1373006.04</v>
      </c>
      <c r="J276" s="39">
        <f>H276-D276</f>
      </c>
      <c r="K276" s="39">
        <f>IF(D276&lt;&gt;0, ((H276-D276)/D276)*100, 0)</f>
      </c>
      <c r="M276" t="s" s="41">
        <v>492</v>
      </c>
      <c r="N276" t="s">
        <v>22</v>
      </c>
    </row>
    <row r="277">
      <c r="B277" s="40"/>
      <c r="C277" t="s" s="40">
        <v>301</v>
      </c>
      <c r="D277" t="n" s="38">
        <v>0.0</v>
      </c>
      <c r="E277" t="n" s="38">
        <v>125940.0</v>
      </c>
      <c r="F277" t="n" s="38">
        <v>125940.0</v>
      </c>
      <c r="G277" t="n" s="38">
        <v>125940.0</v>
      </c>
      <c r="H277" t="n" s="38">
        <v>125940.0</v>
      </c>
      <c r="J277" s="38">
        <f>H277-D277</f>
      </c>
      <c r="K277" s="38">
        <f>IF(D277&lt;&gt;0, ((H277-D277)/D277)*100, 0)</f>
      </c>
      <c r="M277" t="s" s="40">
        <v>493</v>
      </c>
      <c r="N277"/>
    </row>
    <row r="278">
      <c r="B278" s="41"/>
      <c r="C278" t="s" s="41">
        <v>490</v>
      </c>
      <c r="D278" t="n" s="39">
        <v>0.0</v>
      </c>
      <c r="E278" t="n" s="39">
        <v>125940.0</v>
      </c>
      <c r="F278" t="n" s="39">
        <v>125940.0</v>
      </c>
      <c r="G278" t="n" s="39">
        <v>125940.0</v>
      </c>
      <c r="H278" t="n" s="39">
        <v>125940.0</v>
      </c>
      <c r="J278" s="39">
        <f>H278-D278</f>
      </c>
      <c r="K278" s="39">
        <f>IF(D278&lt;&gt;0, ((H278-D278)/D278)*100, 0)</f>
      </c>
      <c r="M278" t="s" s="41">
        <v>494</v>
      </c>
      <c r="N278" t="s">
        <v>22</v>
      </c>
    </row>
    <row r="279">
      <c r="B279" t="s" s="40">
        <v>496</v>
      </c>
      <c r="C279" s="40"/>
      <c r="D279" t="n" s="38">
        <v>140663.52</v>
      </c>
      <c r="E279" t="n" s="38">
        <v>-96727.52</v>
      </c>
      <c r="F279" t="n" s="38">
        <v>43936.0</v>
      </c>
      <c r="G279" t="n" s="38">
        <v>39600.0</v>
      </c>
      <c r="H279" t="n" s="38">
        <v>39600.0</v>
      </c>
      <c r="J279" s="38">
        <f>H279-D279</f>
      </c>
      <c r="K279" s="38">
        <f>IF(D279&lt;&gt;0, ((H279-D279)/D279)*100, 0)</f>
      </c>
      <c r="M279" t="s" s="40">
        <v>495</v>
      </c>
      <c r="N279"/>
    </row>
    <row r="280">
      <c r="B280" t="s" s="40">
        <v>498</v>
      </c>
      <c r="C280" s="40"/>
      <c r="D280" t="n" s="38">
        <v>0.0</v>
      </c>
      <c r="E280" t="n" s="38">
        <v>0.0</v>
      </c>
      <c r="F280" t="n" s="38">
        <v>0.0</v>
      </c>
      <c r="G280" t="n" s="38">
        <v>0.0</v>
      </c>
      <c r="H280" t="n" s="38">
        <v>0.0</v>
      </c>
      <c r="J280" s="38">
        <f>H280-D280</f>
      </c>
      <c r="K280" s="38">
        <f>IF(D280&lt;&gt;0, ((H280-D280)/D280)*100, 0)</f>
      </c>
      <c r="M280" t="s" s="40">
        <v>497</v>
      </c>
      <c r="N280"/>
    </row>
    <row r="281">
      <c r="B281" s="41"/>
      <c r="C281" t="s" s="41">
        <v>500</v>
      </c>
      <c r="D281" t="n" s="39">
        <v>0.0</v>
      </c>
      <c r="E281" t="n" s="39">
        <v>0.0</v>
      </c>
      <c r="F281" t="n" s="39">
        <v>0.0</v>
      </c>
      <c r="G281" t="n" s="39">
        <v>0.0</v>
      </c>
      <c r="H281" t="n" s="39">
        <v>0.0</v>
      </c>
      <c r="J281" s="39">
        <f>H281-D281</f>
      </c>
      <c r="K281" s="39">
        <f>IF(D281&lt;&gt;0, ((H281-D281)/D281)*100, 0)</f>
      </c>
      <c r="M281" t="s" s="41">
        <v>499</v>
      </c>
      <c r="N281" t="s">
        <v>22</v>
      </c>
    </row>
    <row r="282">
      <c r="B282" t="s" s="40">
        <v>502</v>
      </c>
      <c r="C282" s="40"/>
      <c r="D282" t="n" s="38">
        <v>0.0</v>
      </c>
      <c r="E282" t="n" s="38">
        <v>35000.0</v>
      </c>
      <c r="F282" t="n" s="38">
        <v>35000.0</v>
      </c>
      <c r="G282" t="n" s="38">
        <v>35000.0</v>
      </c>
      <c r="H282" t="n" s="38">
        <v>35000.0</v>
      </c>
      <c r="J282" s="38">
        <f>H282-D282</f>
      </c>
      <c r="K282" s="38">
        <f>IF(D282&lt;&gt;0, ((H282-D282)/D282)*100, 0)</f>
      </c>
      <c r="M282" t="s" s="40">
        <v>501</v>
      </c>
      <c r="N282"/>
    </row>
    <row r="283">
      <c r="B283" s="41"/>
      <c r="C283" t="s" s="41">
        <v>504</v>
      </c>
      <c r="D283" t="n" s="39">
        <v>0.0</v>
      </c>
      <c r="E283" t="n" s="39">
        <v>35000.0</v>
      </c>
      <c r="F283" t="n" s="39">
        <v>35000.0</v>
      </c>
      <c r="G283" t="n" s="39">
        <v>35000.0</v>
      </c>
      <c r="H283" t="n" s="39">
        <v>35000.0</v>
      </c>
      <c r="J283" s="39">
        <f>H283-D283</f>
      </c>
      <c r="K283" s="39">
        <f>IF(D283&lt;&gt;0, ((H283-D283)/D283)*100, 0)</f>
      </c>
      <c r="M283" t="s" s="41">
        <v>503</v>
      </c>
      <c r="N283" t="s">
        <v>22</v>
      </c>
    </row>
    <row r="284">
      <c r="B284" s="40"/>
      <c r="C284" t="s" s="40">
        <v>33</v>
      </c>
      <c r="D284" t="n" s="38">
        <v>0.0</v>
      </c>
      <c r="E284" t="n" s="38">
        <v>35000.0</v>
      </c>
      <c r="F284" t="n" s="38">
        <v>35000.0</v>
      </c>
      <c r="G284" t="n" s="38">
        <v>35000.0</v>
      </c>
      <c r="H284" t="n" s="38">
        <v>35000.0</v>
      </c>
      <c r="J284" s="38">
        <f>H284-D284</f>
      </c>
      <c r="K284" s="38">
        <f>IF(D284&lt;&gt;0, ((H284-D284)/D284)*100, 0)</f>
      </c>
      <c r="M284" t="s" s="40">
        <v>505</v>
      </c>
      <c r="N284"/>
    </row>
    <row r="285">
      <c r="B285" s="41"/>
      <c r="C285" t="s" s="41">
        <v>507</v>
      </c>
      <c r="D285" t="n" s="39">
        <v>0.0</v>
      </c>
      <c r="E285" t="n" s="39">
        <v>35000.0</v>
      </c>
      <c r="F285" t="n" s="39">
        <v>35000.0</v>
      </c>
      <c r="G285" t="n" s="39">
        <v>35000.0</v>
      </c>
      <c r="H285" t="n" s="39">
        <v>35000.0</v>
      </c>
      <c r="J285" s="39">
        <f>H285-D285</f>
      </c>
      <c r="K285" s="39">
        <f>IF(D285&lt;&gt;0, ((H285-D285)/D285)*100, 0)</f>
      </c>
      <c r="M285" t="s" s="41">
        <v>506</v>
      </c>
      <c r="N285" t="s">
        <v>22</v>
      </c>
    </row>
    <row r="286">
      <c r="B286" t="s" s="40">
        <v>509</v>
      </c>
      <c r="C286" s="40"/>
      <c r="D286" t="n" s="38">
        <v>54410.52</v>
      </c>
      <c r="E286" t="n" s="38">
        <v>-50074.52</v>
      </c>
      <c r="F286" t="n" s="38">
        <v>4336.0</v>
      </c>
      <c r="G286" t="n" s="38">
        <v>0.0</v>
      </c>
      <c r="H286" t="n" s="38">
        <v>0.0</v>
      </c>
      <c r="J286" s="38">
        <f>H286-D286</f>
      </c>
      <c r="K286" s="38">
        <f>IF(D286&lt;&gt;0, ((H286-D286)/D286)*100, 0)</f>
      </c>
      <c r="M286" t="s" s="40">
        <v>508</v>
      </c>
      <c r="N286"/>
    </row>
    <row r="287">
      <c r="B287" s="40"/>
      <c r="C287" t="s" s="40">
        <v>37</v>
      </c>
      <c r="D287" t="n" s="38">
        <v>30074.52</v>
      </c>
      <c r="E287" t="n" s="38">
        <v>-30074.52</v>
      </c>
      <c r="F287" t="n" s="38">
        <v>0.0</v>
      </c>
      <c r="G287" t="n" s="38">
        <v>0.0</v>
      </c>
      <c r="H287" t="n" s="38">
        <v>0.0</v>
      </c>
      <c r="J287" s="38">
        <f>H287-D287</f>
      </c>
      <c r="K287" s="38">
        <f>IF(D287&lt;&gt;0, ((H287-D287)/D287)*100, 0)</f>
      </c>
      <c r="M287" t="s" s="40">
        <v>510</v>
      </c>
      <c r="N287"/>
    </row>
    <row r="288">
      <c r="B288" s="41"/>
      <c r="C288" t="s" s="41">
        <v>512</v>
      </c>
      <c r="D288" t="n" s="39">
        <v>30074.52</v>
      </c>
      <c r="E288" t="n" s="39">
        <v>-30074.52</v>
      </c>
      <c r="F288" t="n" s="39">
        <v>0.0</v>
      </c>
      <c r="G288" t="n" s="39">
        <v>0.0</v>
      </c>
      <c r="H288" t="n" s="39">
        <v>0.0</v>
      </c>
      <c r="J288" s="39">
        <f>H288-D288</f>
      </c>
      <c r="K288" s="39">
        <f>IF(D288&lt;&gt;0, ((H288-D288)/D288)*100, 0)</f>
      </c>
      <c r="M288" t="s" s="41">
        <v>511</v>
      </c>
      <c r="N288" t="s">
        <v>22</v>
      </c>
    </row>
    <row r="289">
      <c r="B289" s="41"/>
      <c r="C289" t="s" s="41">
        <v>514</v>
      </c>
      <c r="D289" t="n" s="39">
        <v>24336.0</v>
      </c>
      <c r="E289" t="n" s="39">
        <v>-20000.0</v>
      </c>
      <c r="F289" t="n" s="39">
        <v>4336.0</v>
      </c>
      <c r="G289" t="n" s="39">
        <v>0.0</v>
      </c>
      <c r="H289" t="n" s="39">
        <v>0.0</v>
      </c>
      <c r="J289" s="39">
        <f>H289-D289</f>
      </c>
      <c r="K289" s="39">
        <f>IF(D289&lt;&gt;0, ((H289-D289)/D289)*100, 0)</f>
      </c>
      <c r="M289" t="s" s="41">
        <v>513</v>
      </c>
      <c r="N289" t="s">
        <v>22</v>
      </c>
    </row>
    <row r="290">
      <c r="B290" s="40"/>
      <c r="C290" t="s" s="40">
        <v>33</v>
      </c>
      <c r="D290" t="n" s="38">
        <v>4336.0</v>
      </c>
      <c r="E290" t="n" s="38">
        <v>0.0</v>
      </c>
      <c r="F290" t="n" s="38">
        <v>4336.0</v>
      </c>
      <c r="G290" t="n" s="38">
        <v>0.0</v>
      </c>
      <c r="H290" t="n" s="38">
        <v>0.0</v>
      </c>
      <c r="J290" s="38">
        <f>H290-D290</f>
      </c>
      <c r="K290" s="38">
        <f>IF(D290&lt;&gt;0, ((H290-D290)/D290)*100, 0)</f>
      </c>
      <c r="M290" t="s" s="40">
        <v>515</v>
      </c>
      <c r="N290"/>
    </row>
    <row r="291">
      <c r="B291" s="41"/>
      <c r="C291" t="s" s="41">
        <v>512</v>
      </c>
      <c r="D291" t="n" s="39">
        <v>4336.0</v>
      </c>
      <c r="E291" t="n" s="39">
        <v>0.0</v>
      </c>
      <c r="F291" t="n" s="39">
        <v>4336.0</v>
      </c>
      <c r="G291" t="n" s="39">
        <v>0.0</v>
      </c>
      <c r="H291" t="n" s="39">
        <v>0.0</v>
      </c>
      <c r="J291" s="39">
        <f>H291-D291</f>
      </c>
      <c r="K291" s="39">
        <f>IF(D291&lt;&gt;0, ((H291-D291)/D291)*100, 0)</f>
      </c>
      <c r="M291" t="s" s="41">
        <v>516</v>
      </c>
      <c r="N291" t="s">
        <v>22</v>
      </c>
    </row>
    <row r="292">
      <c r="B292" s="40"/>
      <c r="C292" t="s" s="40">
        <v>37</v>
      </c>
      <c r="D292" t="n" s="38">
        <v>20000.0</v>
      </c>
      <c r="E292" t="n" s="38">
        <v>-20000.0</v>
      </c>
      <c r="F292" t="n" s="38">
        <v>0.0</v>
      </c>
      <c r="G292" t="n" s="38">
        <v>0.0</v>
      </c>
      <c r="H292" t="n" s="38">
        <v>0.0</v>
      </c>
      <c r="J292" s="38">
        <f>H292-D292</f>
      </c>
      <c r="K292" s="38">
        <f>IF(D292&lt;&gt;0, ((H292-D292)/D292)*100, 0)</f>
      </c>
      <c r="M292" t="s" s="40">
        <v>517</v>
      </c>
      <c r="N292"/>
    </row>
    <row r="293">
      <c r="B293" s="41"/>
      <c r="C293" t="s" s="41">
        <v>512</v>
      </c>
      <c r="D293" t="n" s="39">
        <v>20000.0</v>
      </c>
      <c r="E293" t="n" s="39">
        <v>-20000.0</v>
      </c>
      <c r="F293" t="n" s="39">
        <v>0.0</v>
      </c>
      <c r="G293" t="n" s="39">
        <v>0.0</v>
      </c>
      <c r="H293" t="n" s="39">
        <v>0.0</v>
      </c>
      <c r="J293" s="39">
        <f>H293-D293</f>
      </c>
      <c r="K293" s="39">
        <f>IF(D293&lt;&gt;0, ((H293-D293)/D293)*100, 0)</f>
      </c>
      <c r="M293" t="s" s="41">
        <v>518</v>
      </c>
      <c r="N293" t="s">
        <v>22</v>
      </c>
    </row>
    <row r="294">
      <c r="B294" t="s" s="40">
        <v>520</v>
      </c>
      <c r="C294" s="40"/>
      <c r="D294" t="n" s="38">
        <v>70000.0</v>
      </c>
      <c r="E294" t="n" s="38">
        <v>-70000.0</v>
      </c>
      <c r="F294" t="n" s="38">
        <v>0.0</v>
      </c>
      <c r="G294" t="n" s="38">
        <v>0.0</v>
      </c>
      <c r="H294" t="n" s="38">
        <v>0.0</v>
      </c>
      <c r="J294" s="38">
        <f>H294-D294</f>
      </c>
      <c r="K294" s="38">
        <f>IF(D294&lt;&gt;0, ((H294-D294)/D294)*100, 0)</f>
      </c>
      <c r="M294" t="s" s="40">
        <v>519</v>
      </c>
      <c r="N294"/>
    </row>
    <row r="295">
      <c r="B295" s="41"/>
      <c r="C295" t="s" s="41">
        <v>522</v>
      </c>
      <c r="D295" t="n" s="39">
        <v>70000.0</v>
      </c>
      <c r="E295" t="n" s="39">
        <v>-70000.0</v>
      </c>
      <c r="F295" t="n" s="39">
        <v>0.0</v>
      </c>
      <c r="G295" t="n" s="39">
        <v>0.0</v>
      </c>
      <c r="H295" t="n" s="39">
        <v>0.0</v>
      </c>
      <c r="J295" s="39">
        <f>H295-D295</f>
      </c>
      <c r="K295" s="39">
        <f>IF(D295&lt;&gt;0, ((H295-D295)/D295)*100, 0)</f>
      </c>
      <c r="M295" t="s" s="41">
        <v>521</v>
      </c>
      <c r="N295" t="s">
        <v>22</v>
      </c>
    </row>
    <row r="296">
      <c r="B296" s="40"/>
      <c r="C296" t="s" s="40">
        <v>33</v>
      </c>
      <c r="D296" t="n" s="38">
        <v>20000.0</v>
      </c>
      <c r="E296" t="n" s="38">
        <v>-20000.0</v>
      </c>
      <c r="F296" t="n" s="38">
        <v>0.0</v>
      </c>
      <c r="G296" t="n" s="38">
        <v>0.0</v>
      </c>
      <c r="H296" t="n" s="38">
        <v>0.0</v>
      </c>
      <c r="J296" s="38">
        <f>H296-D296</f>
      </c>
      <c r="K296" s="38">
        <f>IF(D296&lt;&gt;0, ((H296-D296)/D296)*100, 0)</f>
      </c>
      <c r="M296" t="s" s="40">
        <v>523</v>
      </c>
      <c r="N296"/>
    </row>
    <row r="297">
      <c r="B297" s="41"/>
      <c r="C297" t="s" s="41">
        <v>525</v>
      </c>
      <c r="D297" t="n" s="39">
        <v>20000.0</v>
      </c>
      <c r="E297" t="n" s="39">
        <v>-20000.0</v>
      </c>
      <c r="F297" t="n" s="39">
        <v>0.0</v>
      </c>
      <c r="G297" t="n" s="39">
        <v>0.0</v>
      </c>
      <c r="H297" t="n" s="39">
        <v>0.0</v>
      </c>
      <c r="J297" s="39">
        <f>H297-D297</f>
      </c>
      <c r="K297" s="39">
        <f>IF(D297&lt;&gt;0, ((H297-D297)/D297)*100, 0)</f>
      </c>
      <c r="M297" t="s" s="41">
        <v>524</v>
      </c>
      <c r="N297" t="s">
        <v>22</v>
      </c>
    </row>
    <row r="298">
      <c r="B298" s="40"/>
      <c r="C298" t="s" s="40">
        <v>37</v>
      </c>
      <c r="D298" t="n" s="38">
        <v>50000.0</v>
      </c>
      <c r="E298" t="n" s="38">
        <v>-50000.0</v>
      </c>
      <c r="F298" t="n" s="38">
        <v>0.0</v>
      </c>
      <c r="G298" t="n" s="38">
        <v>0.0</v>
      </c>
      <c r="H298" t="n" s="38">
        <v>0.0</v>
      </c>
      <c r="J298" s="38">
        <f>H298-D298</f>
      </c>
      <c r="K298" s="38">
        <f>IF(D298&lt;&gt;0, ((H298-D298)/D298)*100, 0)</f>
      </c>
      <c r="M298" t="s" s="40">
        <v>526</v>
      </c>
      <c r="N298"/>
    </row>
    <row r="299">
      <c r="B299" s="41"/>
      <c r="C299" t="s" s="41">
        <v>525</v>
      </c>
      <c r="D299" t="n" s="39">
        <v>50000.0</v>
      </c>
      <c r="E299" t="n" s="39">
        <v>-50000.0</v>
      </c>
      <c r="F299" t="n" s="39">
        <v>0.0</v>
      </c>
      <c r="G299" t="n" s="39">
        <v>0.0</v>
      </c>
      <c r="H299" t="n" s="39">
        <v>0.0</v>
      </c>
      <c r="J299" s="39">
        <f>H299-D299</f>
      </c>
      <c r="K299" s="39">
        <f>IF(D299&lt;&gt;0, ((H299-D299)/D299)*100, 0)</f>
      </c>
      <c r="M299" t="s" s="41">
        <v>527</v>
      </c>
      <c r="N299" t="s">
        <v>22</v>
      </c>
    </row>
    <row r="300">
      <c r="B300" t="s" s="40">
        <v>529</v>
      </c>
      <c r="C300" s="40"/>
      <c r="D300" t="n" s="38">
        <v>0.0</v>
      </c>
      <c r="E300" t="n" s="38">
        <v>0.0</v>
      </c>
      <c r="F300" t="n" s="38">
        <v>0.0</v>
      </c>
      <c r="G300" t="n" s="38">
        <v>0.0</v>
      </c>
      <c r="H300" t="n" s="38">
        <v>0.0</v>
      </c>
      <c r="J300" s="38">
        <f>H300-D300</f>
      </c>
      <c r="K300" s="38">
        <f>IF(D300&lt;&gt;0, ((H300-D300)/D300)*100, 0)</f>
      </c>
      <c r="M300" t="s" s="40">
        <v>528</v>
      </c>
      <c r="N300"/>
    </row>
    <row r="301">
      <c r="B301" s="41"/>
      <c r="C301" t="s" s="41">
        <v>531</v>
      </c>
      <c r="D301" t="n" s="39">
        <v>0.0</v>
      </c>
      <c r="E301" t="n" s="39">
        <v>0.0</v>
      </c>
      <c r="F301" t="n" s="39">
        <v>0.0</v>
      </c>
      <c r="G301" t="n" s="39">
        <v>0.0</v>
      </c>
      <c r="H301" t="n" s="39">
        <v>0.0</v>
      </c>
      <c r="J301" s="39">
        <f>H301-D301</f>
      </c>
      <c r="K301" s="39">
        <f>IF(D301&lt;&gt;0, ((H301-D301)/D301)*100, 0)</f>
      </c>
      <c r="M301" t="s" s="41">
        <v>530</v>
      </c>
      <c r="N301" t="s">
        <v>22</v>
      </c>
    </row>
    <row r="302">
      <c r="B302" t="s" s="40">
        <v>533</v>
      </c>
      <c r="C302" s="40"/>
      <c r="D302" t="n" s="38">
        <v>16253.0</v>
      </c>
      <c r="E302" t="n" s="38">
        <v>-11653.0</v>
      </c>
      <c r="F302" t="n" s="38">
        <v>4600.0</v>
      </c>
      <c r="G302" t="n" s="38">
        <v>4600.0</v>
      </c>
      <c r="H302" t="n" s="38">
        <v>4600.0</v>
      </c>
      <c r="J302" s="38">
        <f>H302-D302</f>
      </c>
      <c r="K302" s="38">
        <f>IF(D302&lt;&gt;0, ((H302-D302)/D302)*100, 0)</f>
      </c>
      <c r="M302" t="s" s="40">
        <v>532</v>
      </c>
      <c r="N302"/>
    </row>
    <row r="303">
      <c r="B303" s="41"/>
      <c r="C303" t="s" s="41">
        <v>535</v>
      </c>
      <c r="D303" t="n" s="39">
        <v>16253.0</v>
      </c>
      <c r="E303" t="n" s="39">
        <v>-11653.0</v>
      </c>
      <c r="F303" t="n" s="39">
        <v>4600.0</v>
      </c>
      <c r="G303" t="n" s="39">
        <v>4600.0</v>
      </c>
      <c r="H303" t="n" s="39">
        <v>4600.0</v>
      </c>
      <c r="J303" s="39">
        <f>H303-D303</f>
      </c>
      <c r="K303" s="39">
        <f>IF(D303&lt;&gt;0, ((H303-D303)/D303)*100, 0)</f>
      </c>
      <c r="M303" t="s" s="41">
        <v>534</v>
      </c>
      <c r="N303" t="s">
        <v>22</v>
      </c>
    </row>
    <row r="304">
      <c r="B304" s="40"/>
      <c r="C304" t="s" s="40">
        <v>33</v>
      </c>
      <c r="D304" t="n" s="38">
        <v>16253.0</v>
      </c>
      <c r="E304" t="n" s="38">
        <v>-16253.0</v>
      </c>
      <c r="F304" t="n" s="38">
        <v>0.0</v>
      </c>
      <c r="G304" t="n" s="38">
        <v>0.0</v>
      </c>
      <c r="H304" t="n" s="38">
        <v>0.0</v>
      </c>
      <c r="J304" s="38">
        <f>H304-D304</f>
      </c>
      <c r="K304" s="38">
        <f>IF(D304&lt;&gt;0, ((H304-D304)/D304)*100, 0)</f>
      </c>
      <c r="M304" t="s" s="40">
        <v>536</v>
      </c>
      <c r="N304"/>
    </row>
    <row r="305">
      <c r="B305" s="41"/>
      <c r="C305" t="s" s="41">
        <v>538</v>
      </c>
      <c r="D305" t="n" s="39">
        <v>16253.0</v>
      </c>
      <c r="E305" t="n" s="39">
        <v>-16253.0</v>
      </c>
      <c r="F305" t="n" s="39">
        <v>0.0</v>
      </c>
      <c r="G305" t="n" s="39">
        <v>0.0</v>
      </c>
      <c r="H305" t="n" s="39">
        <v>0.0</v>
      </c>
      <c r="J305" s="39">
        <f>H305-D305</f>
      </c>
      <c r="K305" s="39">
        <f>IF(D305&lt;&gt;0, ((H305-D305)/D305)*100, 0)</f>
      </c>
      <c r="M305" t="s" s="41">
        <v>537</v>
      </c>
      <c r="N305" t="s">
        <v>22</v>
      </c>
    </row>
    <row r="306">
      <c r="B306" s="40"/>
      <c r="C306" t="s" s="40">
        <v>37</v>
      </c>
      <c r="D306" t="n" s="38">
        <v>0.0</v>
      </c>
      <c r="E306" t="n" s="38">
        <v>4600.0</v>
      </c>
      <c r="F306" t="n" s="38">
        <v>4600.0</v>
      </c>
      <c r="G306" t="n" s="38">
        <v>4600.0</v>
      </c>
      <c r="H306" t="n" s="38">
        <v>4600.0</v>
      </c>
      <c r="J306" s="38">
        <f>H306-D306</f>
      </c>
      <c r="K306" s="38">
        <f>IF(D306&lt;&gt;0, ((H306-D306)/D306)*100, 0)</f>
      </c>
      <c r="M306" t="s" s="40">
        <v>539</v>
      </c>
      <c r="N306"/>
    </row>
    <row r="307">
      <c r="B307" s="41"/>
      <c r="C307" t="s" s="41">
        <v>541</v>
      </c>
      <c r="D307" t="n" s="39">
        <v>0.0</v>
      </c>
      <c r="E307" t="n" s="39">
        <v>4600.0</v>
      </c>
      <c r="F307" t="n" s="39">
        <v>4600.0</v>
      </c>
      <c r="G307" t="n" s="39">
        <v>4600.0</v>
      </c>
      <c r="H307" t="n" s="39">
        <v>4600.0</v>
      </c>
      <c r="J307" s="39">
        <f>H307-D307</f>
      </c>
      <c r="K307" s="39">
        <f>IF(D307&lt;&gt;0, ((H307-D307)/D307)*100, 0)</f>
      </c>
      <c r="M307" t="s" s="41">
        <v>540</v>
      </c>
      <c r="N307" t="s">
        <v>22</v>
      </c>
    </row>
    <row r="308">
      <c r="B308" t="s" s="40">
        <v>543</v>
      </c>
      <c r="C308" s="40"/>
      <c r="D308" t="n" s="38">
        <v>0.0</v>
      </c>
      <c r="E308" t="n" s="38">
        <v>0.0</v>
      </c>
      <c r="F308" t="n" s="38">
        <v>0.0</v>
      </c>
      <c r="G308" t="n" s="38">
        <v>0.0</v>
      </c>
      <c r="H308" t="n" s="38">
        <v>0.0</v>
      </c>
      <c r="J308" s="38">
        <f>H308-D308</f>
      </c>
      <c r="K308" s="38">
        <f>IF(D308&lt;&gt;0, ((H308-D308)/D308)*100, 0)</f>
      </c>
      <c r="M308" t="s" s="40">
        <v>542</v>
      </c>
      <c r="N308"/>
    </row>
    <row r="309">
      <c r="B309" s="41"/>
      <c r="C309" t="s" s="41">
        <v>545</v>
      </c>
      <c r="D309" t="n" s="39">
        <v>0.0</v>
      </c>
      <c r="E309" t="n" s="39">
        <v>0.0</v>
      </c>
      <c r="F309" t="n" s="39">
        <v>0.0</v>
      </c>
      <c r="G309" t="n" s="39">
        <v>0.0</v>
      </c>
      <c r="H309" t="n" s="39">
        <v>0.0</v>
      </c>
      <c r="J309" s="39">
        <f>H309-D309</f>
      </c>
      <c r="K309" s="39">
        <f>IF(D309&lt;&gt;0, ((H309-D309)/D309)*100, 0)</f>
      </c>
      <c r="M309" t="s" s="41">
        <v>544</v>
      </c>
      <c r="N309" t="s">
        <v>22</v>
      </c>
    </row>
    <row r="310">
      <c r="B310" t="s" s="40">
        <v>547</v>
      </c>
      <c r="C310" s="40"/>
      <c r="D310" t="n" s="38">
        <v>3425000.0</v>
      </c>
      <c r="E310" t="n" s="38">
        <v>-1185704.05</v>
      </c>
      <c r="F310" t="n" s="38">
        <v>2239295.95</v>
      </c>
      <c r="G310" t="n" s="38">
        <v>2223362.25</v>
      </c>
      <c r="H310" t="n" s="38">
        <v>2223362.25</v>
      </c>
      <c r="J310" s="38">
        <f>H310-D310</f>
      </c>
      <c r="K310" s="38">
        <f>IF(D310&lt;&gt;0, ((H310-D310)/D310)*100, 0)</f>
      </c>
      <c r="M310" t="s" s="40">
        <v>546</v>
      </c>
      <c r="N310"/>
    </row>
    <row r="311">
      <c r="B311" t="s" s="40">
        <v>549</v>
      </c>
      <c r="C311" s="40"/>
      <c r="D311" t="n" s="38">
        <v>3425000.0</v>
      </c>
      <c r="E311" t="n" s="38">
        <v>-1185704.05</v>
      </c>
      <c r="F311" t="n" s="38">
        <v>2239295.95</v>
      </c>
      <c r="G311" t="n" s="38">
        <v>2223362.25</v>
      </c>
      <c r="H311" t="n" s="38">
        <v>2223362.25</v>
      </c>
      <c r="J311" s="38">
        <f>H311-D311</f>
      </c>
      <c r="K311" s="38">
        <f>IF(D311&lt;&gt;0, ((H311-D311)/D311)*100, 0)</f>
      </c>
      <c r="M311" t="s" s="40">
        <v>548</v>
      </c>
      <c r="N311"/>
    </row>
    <row r="312">
      <c r="B312" s="41"/>
      <c r="C312" t="s" s="41">
        <v>551</v>
      </c>
      <c r="D312" t="n" s="39">
        <v>1560000.0</v>
      </c>
      <c r="E312" t="n" s="39">
        <v>-311938.18</v>
      </c>
      <c r="F312" t="n" s="39">
        <v>1248061.82</v>
      </c>
      <c r="G312" t="n" s="39">
        <v>1248061.82</v>
      </c>
      <c r="H312" t="n" s="39">
        <v>1248061.82</v>
      </c>
      <c r="J312" s="39">
        <f>H312-D312</f>
      </c>
      <c r="K312" s="39">
        <f>IF(D312&lt;&gt;0, ((H312-D312)/D312)*100, 0)</f>
      </c>
      <c r="M312" t="s" s="41">
        <v>550</v>
      </c>
      <c r="N312" t="s">
        <v>22</v>
      </c>
    </row>
    <row r="313">
      <c r="B313" s="40"/>
      <c r="C313" t="s" s="40">
        <v>37</v>
      </c>
      <c r="D313" t="n" s="38">
        <v>1560000.0</v>
      </c>
      <c r="E313" t="n" s="38">
        <v>-311938.18</v>
      </c>
      <c r="F313" t="n" s="38">
        <v>1248061.82</v>
      </c>
      <c r="G313" t="n" s="38">
        <v>1248061.82</v>
      </c>
      <c r="H313" t="n" s="38">
        <v>1248061.82</v>
      </c>
      <c r="J313" s="38">
        <f>H313-D313</f>
      </c>
      <c r="K313" s="38">
        <f>IF(D313&lt;&gt;0, ((H313-D313)/D313)*100, 0)</f>
      </c>
      <c r="M313" t="s" s="40">
        <v>552</v>
      </c>
      <c r="N313"/>
    </row>
    <row r="314">
      <c r="B314" s="41"/>
      <c r="C314" t="s" s="41">
        <v>554</v>
      </c>
      <c r="D314" t="n" s="39">
        <v>1560000.0</v>
      </c>
      <c r="E314" t="n" s="39">
        <v>-311938.18</v>
      </c>
      <c r="F314" t="n" s="39">
        <v>1248061.82</v>
      </c>
      <c r="G314" t="n" s="39">
        <v>1248061.82</v>
      </c>
      <c r="H314" t="n" s="39">
        <v>1248061.82</v>
      </c>
      <c r="J314" s="39">
        <f>H314-D314</f>
      </c>
      <c r="K314" s="39">
        <f>IF(D314&lt;&gt;0, ((H314-D314)/D314)*100, 0)</f>
      </c>
      <c r="M314" t="s" s="41">
        <v>553</v>
      </c>
      <c r="N314" t="s">
        <v>22</v>
      </c>
    </row>
    <row r="315">
      <c r="B315" s="41"/>
      <c r="C315" t="s" s="41">
        <v>556</v>
      </c>
      <c r="D315" t="n" s="39">
        <v>0.0</v>
      </c>
      <c r="E315" t="n" s="39">
        <v>0.0</v>
      </c>
      <c r="F315" t="n" s="39">
        <v>0.0</v>
      </c>
      <c r="G315" t="n" s="39">
        <v>0.0</v>
      </c>
      <c r="H315" t="n" s="39">
        <v>0.0</v>
      </c>
      <c r="J315" s="39">
        <f>H315-D315</f>
      </c>
      <c r="K315" s="39">
        <f>IF(D315&lt;&gt;0, ((H315-D315)/D315)*100, 0)</f>
      </c>
      <c r="M315" t="s" s="41">
        <v>555</v>
      </c>
      <c r="N315" t="s">
        <v>22</v>
      </c>
    </row>
    <row r="316">
      <c r="B316" s="41"/>
      <c r="C316" t="s" s="41">
        <v>558</v>
      </c>
      <c r="D316" t="n" s="39">
        <v>1565000.0</v>
      </c>
      <c r="E316" t="n" s="39">
        <v>-830403.5</v>
      </c>
      <c r="F316" t="n" s="39">
        <v>734596.5</v>
      </c>
      <c r="G316" t="n" s="39">
        <v>719549.55</v>
      </c>
      <c r="H316" t="n" s="39">
        <v>719549.55</v>
      </c>
      <c r="J316" s="39">
        <f>H316-D316</f>
      </c>
      <c r="K316" s="39">
        <f>IF(D316&lt;&gt;0, ((H316-D316)/D316)*100, 0)</f>
      </c>
      <c r="M316" t="s" s="41">
        <v>557</v>
      </c>
      <c r="N316" t="s">
        <v>22</v>
      </c>
    </row>
    <row r="317">
      <c r="B317" s="40"/>
      <c r="C317" t="s" s="40">
        <v>33</v>
      </c>
      <c r="D317" t="n" s="38">
        <v>1565000.0</v>
      </c>
      <c r="E317" t="n" s="38">
        <v>-1063239.6</v>
      </c>
      <c r="F317" t="n" s="38">
        <v>501760.4</v>
      </c>
      <c r="G317" t="n" s="38">
        <v>486713.45</v>
      </c>
      <c r="H317" t="n" s="38">
        <v>486713.45</v>
      </c>
      <c r="J317" s="38">
        <f>H317-D317</f>
      </c>
      <c r="K317" s="38">
        <f>IF(D317&lt;&gt;0, ((H317-D317)/D317)*100, 0)</f>
      </c>
      <c r="M317" t="s" s="40">
        <v>559</v>
      </c>
      <c r="N317"/>
    </row>
    <row r="318">
      <c r="B318" s="41"/>
      <c r="C318" t="s" s="41">
        <v>561</v>
      </c>
      <c r="D318" t="n" s="39">
        <v>1565000.0</v>
      </c>
      <c r="E318" t="n" s="39">
        <v>-1063239.6</v>
      </c>
      <c r="F318" t="n" s="39">
        <v>501760.4</v>
      </c>
      <c r="G318" t="n" s="39">
        <v>486713.45</v>
      </c>
      <c r="H318" t="n" s="39">
        <v>486713.45</v>
      </c>
      <c r="J318" s="39">
        <f>H318-D318</f>
      </c>
      <c r="K318" s="39">
        <f>IF(D318&lt;&gt;0, ((H318-D318)/D318)*100, 0)</f>
      </c>
      <c r="M318" t="s" s="41">
        <v>560</v>
      </c>
      <c r="N318" t="s">
        <v>22</v>
      </c>
    </row>
    <row r="319">
      <c r="B319" s="40"/>
      <c r="C319" t="s" s="40">
        <v>301</v>
      </c>
      <c r="D319" t="n" s="38">
        <v>0.0</v>
      </c>
      <c r="E319" t="n" s="38">
        <v>232836.1</v>
      </c>
      <c r="F319" t="n" s="38">
        <v>232836.1</v>
      </c>
      <c r="G319" t="n" s="38">
        <v>232836.1</v>
      </c>
      <c r="H319" t="n" s="38">
        <v>232836.1</v>
      </c>
      <c r="J319" s="38">
        <f>H319-D319</f>
      </c>
      <c r="K319" s="38">
        <f>IF(D319&lt;&gt;0, ((H319-D319)/D319)*100, 0)</f>
      </c>
      <c r="M319" t="s" s="40">
        <v>562</v>
      </c>
      <c r="N319"/>
    </row>
    <row r="320">
      <c r="B320" s="41"/>
      <c r="C320" t="s" s="41">
        <v>561</v>
      </c>
      <c r="D320" t="n" s="39">
        <v>0.0</v>
      </c>
      <c r="E320" t="n" s="39">
        <v>232836.1</v>
      </c>
      <c r="F320" t="n" s="39">
        <v>232836.1</v>
      </c>
      <c r="G320" t="n" s="39">
        <v>232836.1</v>
      </c>
      <c r="H320" t="n" s="39">
        <v>232836.1</v>
      </c>
      <c r="J320" s="39">
        <f>H320-D320</f>
      </c>
      <c r="K320" s="39">
        <f>IF(D320&lt;&gt;0, ((H320-D320)/D320)*100, 0)</f>
      </c>
      <c r="M320" t="s" s="41">
        <v>563</v>
      </c>
      <c r="N320" t="s">
        <v>22</v>
      </c>
    </row>
    <row r="321">
      <c r="B321" s="41"/>
      <c r="C321" t="s" s="41">
        <v>565</v>
      </c>
      <c r="D321" t="n" s="39">
        <v>300000.0</v>
      </c>
      <c r="E321" t="n" s="39">
        <v>-43362.37</v>
      </c>
      <c r="F321" t="n" s="39">
        <v>256637.63</v>
      </c>
      <c r="G321" t="n" s="39">
        <v>255750.88</v>
      </c>
      <c r="H321" t="n" s="39">
        <v>255750.88</v>
      </c>
      <c r="J321" s="39">
        <f>H321-D321</f>
      </c>
      <c r="K321" s="39">
        <f>IF(D321&lt;&gt;0, ((H321-D321)/D321)*100, 0)</f>
      </c>
      <c r="M321" t="s" s="41">
        <v>564</v>
      </c>
      <c r="N321" t="s">
        <v>22</v>
      </c>
    </row>
    <row r="322">
      <c r="B322" s="40"/>
      <c r="C322" t="s" s="40">
        <v>33</v>
      </c>
      <c r="D322" t="n" s="38">
        <v>300000.0</v>
      </c>
      <c r="E322" t="n" s="38">
        <v>-43362.37</v>
      </c>
      <c r="F322" t="n" s="38">
        <v>256637.63</v>
      </c>
      <c r="G322" t="n" s="38">
        <v>255750.88</v>
      </c>
      <c r="H322" t="n" s="38">
        <v>255750.88</v>
      </c>
      <c r="J322" s="38">
        <f>H322-D322</f>
      </c>
      <c r="K322" s="38">
        <f>IF(D322&lt;&gt;0, ((H322-D322)/D322)*100, 0)</f>
      </c>
      <c r="M322" t="s" s="40">
        <v>566</v>
      </c>
      <c r="N322"/>
    </row>
    <row r="323">
      <c r="B323" s="41"/>
      <c r="C323" t="s" s="41">
        <v>568</v>
      </c>
      <c r="D323" t="n" s="39">
        <v>300000.0</v>
      </c>
      <c r="E323" t="n" s="39">
        <v>-43362.37</v>
      </c>
      <c r="F323" t="n" s="39">
        <v>256637.63</v>
      </c>
      <c r="G323" t="n" s="39">
        <v>255750.88</v>
      </c>
      <c r="H323" t="n" s="39">
        <v>255750.88</v>
      </c>
      <c r="J323" s="39">
        <f>H323-D323</f>
      </c>
      <c r="K323" s="39">
        <f>IF(D323&lt;&gt;0, ((H323-D323)/D323)*100, 0)</f>
      </c>
      <c r="M323" t="s" s="41">
        <v>567</v>
      </c>
      <c r="N323" t="s">
        <v>22</v>
      </c>
    </row>
    <row r="324">
      <c r="B324" s="41"/>
      <c r="C324" t="s" s="41">
        <v>570</v>
      </c>
      <c r="D324" t="n" s="39">
        <v>0.0</v>
      </c>
      <c r="E324" t="n" s="39">
        <v>0.0</v>
      </c>
      <c r="F324" t="n" s="39">
        <v>0.0</v>
      </c>
      <c r="G324" t="n" s="39">
        <v>0.0</v>
      </c>
      <c r="H324" t="n" s="39">
        <v>0.0</v>
      </c>
      <c r="J324" s="39">
        <f>H324-D324</f>
      </c>
      <c r="K324" s="39">
        <f>IF(D324&lt;&gt;0, ((H324-D324)/D324)*100, 0)</f>
      </c>
      <c r="M324" t="s" s="41">
        <v>569</v>
      </c>
      <c r="N324" t="s">
        <v>22</v>
      </c>
    </row>
    <row r="325">
      <c r="B325" s="41"/>
      <c r="C325" t="s" s="41">
        <v>572</v>
      </c>
      <c r="D325" t="n" s="39">
        <v>0.0</v>
      </c>
      <c r="E325" t="n" s="39">
        <v>0.0</v>
      </c>
      <c r="F325" t="n" s="39">
        <v>0.0</v>
      </c>
      <c r="G325" t="n" s="39">
        <v>0.0</v>
      </c>
      <c r="H325" t="n" s="39">
        <v>0.0</v>
      </c>
      <c r="J325" s="39">
        <f>H325-D325</f>
      </c>
      <c r="K325" s="39">
        <f>IF(D325&lt;&gt;0, ((H325-D325)/D325)*100, 0)</f>
      </c>
      <c r="M325" t="s" s="41">
        <v>571</v>
      </c>
      <c r="N325" t="s">
        <v>22</v>
      </c>
    </row>
    <row r="326">
      <c r="B326" s="41"/>
      <c r="C326" t="s" s="41">
        <v>574</v>
      </c>
      <c r="D326" t="n" s="39">
        <v>0.0</v>
      </c>
      <c r="E326" t="n" s="39">
        <v>0.0</v>
      </c>
      <c r="F326" t="n" s="39">
        <v>0.0</v>
      </c>
      <c r="G326" t="n" s="39">
        <v>0.0</v>
      </c>
      <c r="H326" t="n" s="39">
        <v>0.0</v>
      </c>
      <c r="J326" s="39">
        <f>H326-D326</f>
      </c>
      <c r="K326" s="39">
        <f>IF(D326&lt;&gt;0, ((H326-D326)/D326)*100, 0)</f>
      </c>
      <c r="M326" t="s" s="41">
        <v>573</v>
      </c>
      <c r="N326" t="s">
        <v>22</v>
      </c>
    </row>
    <row r="327">
      <c r="B327" s="41"/>
      <c r="C327" t="s" s="41">
        <v>576</v>
      </c>
      <c r="D327" t="n" s="39">
        <v>0.0</v>
      </c>
      <c r="E327" t="n" s="39">
        <v>0.0</v>
      </c>
      <c r="F327" t="n" s="39">
        <v>0.0</v>
      </c>
      <c r="G327" t="n" s="39">
        <v>0.0</v>
      </c>
      <c r="H327" t="n" s="39">
        <v>0.0</v>
      </c>
      <c r="J327" s="39">
        <f>H327-D327</f>
      </c>
      <c r="K327" s="39">
        <f>IF(D327&lt;&gt;0, ((H327-D327)/D327)*100, 0)</f>
      </c>
      <c r="M327" t="s" s="41">
        <v>575</v>
      </c>
      <c r="N327" t="s">
        <v>22</v>
      </c>
    </row>
    <row r="328">
      <c r="B328" t="s" s="40">
        <v>578</v>
      </c>
      <c r="C328" s="40"/>
      <c r="D328" t="n" s="38">
        <v>0.0</v>
      </c>
      <c r="E328" t="n" s="38">
        <v>0.0</v>
      </c>
      <c r="F328" t="n" s="38">
        <v>0.0</v>
      </c>
      <c r="G328" t="n" s="38">
        <v>0.0</v>
      </c>
      <c r="H328" t="n" s="38">
        <v>0.0</v>
      </c>
      <c r="J328" s="38">
        <f>H328-D328</f>
      </c>
      <c r="K328" s="38">
        <f>IF(D328&lt;&gt;0, ((H328-D328)/D328)*100, 0)</f>
      </c>
      <c r="M328" t="s" s="40">
        <v>577</v>
      </c>
      <c r="N328"/>
    </row>
    <row r="329">
      <c r="B329" s="41"/>
      <c r="C329" t="s" s="41">
        <v>580</v>
      </c>
      <c r="D329" t="n" s="39">
        <v>0.0</v>
      </c>
      <c r="E329" t="n" s="39">
        <v>0.0</v>
      </c>
      <c r="F329" t="n" s="39">
        <v>0.0</v>
      </c>
      <c r="G329" t="n" s="39">
        <v>0.0</v>
      </c>
      <c r="H329" t="n" s="39">
        <v>0.0</v>
      </c>
      <c r="J329" s="39">
        <f>H329-D329</f>
      </c>
      <c r="K329" s="39">
        <f>IF(D329&lt;&gt;0, ((H329-D329)/D329)*100, 0)</f>
      </c>
      <c r="M329" t="s" s="41">
        <v>579</v>
      </c>
      <c r="N329" t="s">
        <v>22</v>
      </c>
    </row>
    <row r="330">
      <c r="B330" t="s" s="40">
        <v>582</v>
      </c>
      <c r="C330" s="40"/>
      <c r="D330" t="n" s="38">
        <v>172000.0</v>
      </c>
      <c r="E330" t="n" s="38">
        <v>-172000.0</v>
      </c>
      <c r="F330" t="n" s="38">
        <v>0.0</v>
      </c>
      <c r="G330" t="n" s="38">
        <v>0.0</v>
      </c>
      <c r="H330" t="n" s="38">
        <v>0.0</v>
      </c>
      <c r="J330" s="38">
        <f>H330-D330</f>
      </c>
      <c r="K330" s="38">
        <f>IF(D330&lt;&gt;0, ((H330-D330)/D330)*100, 0)</f>
      </c>
      <c r="M330" t="s" s="40">
        <v>581</v>
      </c>
      <c r="N330"/>
    </row>
    <row r="331">
      <c r="B331" t="s" s="40">
        <v>584</v>
      </c>
      <c r="C331" s="40"/>
      <c r="D331" t="n" s="38">
        <v>112000.0</v>
      </c>
      <c r="E331" t="n" s="38">
        <v>-112000.0</v>
      </c>
      <c r="F331" t="n" s="38">
        <v>0.0</v>
      </c>
      <c r="G331" t="n" s="38">
        <v>0.0</v>
      </c>
      <c r="H331" t="n" s="38">
        <v>0.0</v>
      </c>
      <c r="J331" s="38">
        <f>H331-D331</f>
      </c>
      <c r="K331" s="38">
        <f>IF(D331&lt;&gt;0, ((H331-D331)/D331)*100, 0)</f>
      </c>
      <c r="M331" t="s" s="40">
        <v>583</v>
      </c>
      <c r="N331"/>
    </row>
    <row r="332">
      <c r="B332" s="41"/>
      <c r="C332" t="s" s="41">
        <v>586</v>
      </c>
      <c r="D332" t="n" s="39">
        <v>112000.0</v>
      </c>
      <c r="E332" t="n" s="39">
        <v>-112000.0</v>
      </c>
      <c r="F332" t="n" s="39">
        <v>0.0</v>
      </c>
      <c r="G332" t="n" s="39">
        <v>0.0</v>
      </c>
      <c r="H332" t="n" s="39">
        <v>0.0</v>
      </c>
      <c r="J332" s="39">
        <f>H332-D332</f>
      </c>
      <c r="K332" s="39">
        <f>IF(D332&lt;&gt;0, ((H332-D332)/D332)*100, 0)</f>
      </c>
      <c r="M332" t="s" s="41">
        <v>585</v>
      </c>
      <c r="N332" t="s">
        <v>22</v>
      </c>
    </row>
    <row r="333">
      <c r="B333" s="40"/>
      <c r="C333" t="s" s="40">
        <v>37</v>
      </c>
      <c r="D333" t="n" s="38">
        <v>112000.0</v>
      </c>
      <c r="E333" t="n" s="38">
        <v>-112000.0</v>
      </c>
      <c r="F333" t="n" s="38">
        <v>0.0</v>
      </c>
      <c r="G333" t="n" s="38">
        <v>0.0</v>
      </c>
      <c r="H333" t="n" s="38">
        <v>0.0</v>
      </c>
      <c r="J333" s="38">
        <f>H333-D333</f>
      </c>
      <c r="K333" s="38">
        <f>IF(D333&lt;&gt;0, ((H333-D333)/D333)*100, 0)</f>
      </c>
      <c r="M333" t="s" s="40">
        <v>587</v>
      </c>
      <c r="N333"/>
    </row>
    <row r="334">
      <c r="B334" s="41"/>
      <c r="C334" t="s" s="41">
        <v>589</v>
      </c>
      <c r="D334" t="n" s="39">
        <v>112000.0</v>
      </c>
      <c r="E334" t="n" s="39">
        <v>-112000.0</v>
      </c>
      <c r="F334" t="n" s="39">
        <v>0.0</v>
      </c>
      <c r="G334" t="n" s="39">
        <v>0.0</v>
      </c>
      <c r="H334" t="n" s="39">
        <v>0.0</v>
      </c>
      <c r="J334" s="39">
        <f>H334-D334</f>
      </c>
      <c r="K334" s="39">
        <f>IF(D334&lt;&gt;0, ((H334-D334)/D334)*100, 0)</f>
      </c>
      <c r="M334" t="s" s="41">
        <v>588</v>
      </c>
      <c r="N334" t="s">
        <v>22</v>
      </c>
    </row>
    <row r="335">
      <c r="B335" t="s" s="40">
        <v>591</v>
      </c>
      <c r="C335" s="40"/>
      <c r="D335" t="n" s="38">
        <v>60000.0</v>
      </c>
      <c r="E335" t="n" s="38">
        <v>-60000.0</v>
      </c>
      <c r="F335" t="n" s="38">
        <v>0.0</v>
      </c>
      <c r="G335" t="n" s="38">
        <v>0.0</v>
      </c>
      <c r="H335" t="n" s="38">
        <v>0.0</v>
      </c>
      <c r="J335" s="38">
        <f>H335-D335</f>
      </c>
      <c r="K335" s="38">
        <f>IF(D335&lt;&gt;0, ((H335-D335)/D335)*100, 0)</f>
      </c>
      <c r="M335" t="s" s="40">
        <v>590</v>
      </c>
      <c r="N335"/>
    </row>
    <row r="336">
      <c r="B336" s="41"/>
      <c r="C336" t="s" s="41">
        <v>593</v>
      </c>
      <c r="D336" t="n" s="39">
        <v>60000.0</v>
      </c>
      <c r="E336" t="n" s="39">
        <v>-60000.0</v>
      </c>
      <c r="F336" t="n" s="39">
        <v>0.0</v>
      </c>
      <c r="G336" t="n" s="39">
        <v>0.0</v>
      </c>
      <c r="H336" t="n" s="39">
        <v>0.0</v>
      </c>
      <c r="J336" s="39">
        <f>H336-D336</f>
      </c>
      <c r="K336" s="39">
        <f>IF(D336&lt;&gt;0, ((H336-D336)/D336)*100, 0)</f>
      </c>
      <c r="M336" t="s" s="41">
        <v>592</v>
      </c>
      <c r="N336" t="s">
        <v>22</v>
      </c>
    </row>
    <row r="337">
      <c r="B337" s="40"/>
      <c r="C337" t="s" s="40">
        <v>37</v>
      </c>
      <c r="D337" t="n" s="38">
        <v>60000.0</v>
      </c>
      <c r="E337" t="n" s="38">
        <v>-60000.0</v>
      </c>
      <c r="F337" t="n" s="38">
        <v>0.0</v>
      </c>
      <c r="G337" t="n" s="38">
        <v>0.0</v>
      </c>
      <c r="H337" t="n" s="38">
        <v>0.0</v>
      </c>
      <c r="J337" s="38">
        <f>H337-D337</f>
      </c>
      <c r="K337" s="38">
        <f>IF(D337&lt;&gt;0, ((H337-D337)/D337)*100, 0)</f>
      </c>
      <c r="M337" t="s" s="40">
        <v>594</v>
      </c>
      <c r="N337"/>
    </row>
    <row r="338">
      <c r="B338" s="41"/>
      <c r="C338" t="s" s="41">
        <v>596</v>
      </c>
      <c r="D338" t="n" s="39">
        <v>60000.0</v>
      </c>
      <c r="E338" t="n" s="39">
        <v>-60000.0</v>
      </c>
      <c r="F338" t="n" s="39">
        <v>0.0</v>
      </c>
      <c r="G338" t="n" s="39">
        <v>0.0</v>
      </c>
      <c r="H338" t="n" s="39">
        <v>0.0</v>
      </c>
      <c r="J338" s="39">
        <f>H338-D338</f>
      </c>
      <c r="K338" s="39">
        <f>IF(D338&lt;&gt;0, ((H338-D338)/D338)*100, 0)</f>
      </c>
      <c r="M338" t="s" s="41">
        <v>595</v>
      </c>
      <c r="N338" t="s">
        <v>22</v>
      </c>
    </row>
    <row r="339">
      <c r="B339" t="s" s="40">
        <v>598</v>
      </c>
      <c r="C339" s="40"/>
      <c r="D339" t="n" s="38">
        <v>0.0</v>
      </c>
      <c r="E339" t="n" s="38">
        <v>0.0</v>
      </c>
      <c r="F339" t="n" s="38">
        <v>0.0</v>
      </c>
      <c r="G339" t="n" s="38">
        <v>0.0</v>
      </c>
      <c r="H339" t="n" s="38">
        <v>0.0</v>
      </c>
      <c r="J339" s="38">
        <f>H339-D339</f>
      </c>
      <c r="K339" s="38">
        <f>IF(D339&lt;&gt;0, ((H339-D339)/D339)*100, 0)</f>
      </c>
      <c r="M339" t="s" s="40">
        <v>597</v>
      </c>
      <c r="N339"/>
    </row>
    <row r="340">
      <c r="B340" s="41"/>
      <c r="C340" t="s" s="41">
        <v>600</v>
      </c>
      <c r="D340" t="n" s="39">
        <v>0.0</v>
      </c>
      <c r="E340" t="n" s="39">
        <v>0.0</v>
      </c>
      <c r="F340" t="n" s="39">
        <v>0.0</v>
      </c>
      <c r="G340" t="n" s="39">
        <v>0.0</v>
      </c>
      <c r="H340" t="n" s="39">
        <v>0.0</v>
      </c>
      <c r="J340" s="39">
        <f>H340-D340</f>
      </c>
      <c r="K340" s="39">
        <f>IF(D340&lt;&gt;0, ((H340-D340)/D340)*100, 0)</f>
      </c>
      <c r="M340" t="s" s="41">
        <v>599</v>
      </c>
      <c r="N340" t="s">
        <v>22</v>
      </c>
    </row>
    <row r="341">
      <c r="B341" t="s" s="40">
        <v>602</v>
      </c>
      <c r="C341" s="40"/>
      <c r="D341" t="n" s="38">
        <v>0.0</v>
      </c>
      <c r="E341" t="n" s="38">
        <v>0.0</v>
      </c>
      <c r="F341" t="n" s="38">
        <v>0.0</v>
      </c>
      <c r="G341" t="n" s="38">
        <v>0.0</v>
      </c>
      <c r="H341" t="n" s="38">
        <v>0.0</v>
      </c>
      <c r="J341" s="38">
        <f>H341-D341</f>
      </c>
      <c r="K341" s="38">
        <f>IF(D341&lt;&gt;0, ((H341-D341)/D341)*100, 0)</f>
      </c>
      <c r="M341" t="s" s="40">
        <v>601</v>
      </c>
      <c r="N341"/>
    </row>
    <row r="342">
      <c r="B342" s="41"/>
      <c r="C342" t="s" s="41">
        <v>604</v>
      </c>
      <c r="D342" t="n" s="39">
        <v>0.0</v>
      </c>
      <c r="E342" t="n" s="39">
        <v>0.0</v>
      </c>
      <c r="F342" t="n" s="39">
        <v>0.0</v>
      </c>
      <c r="G342" t="n" s="39">
        <v>0.0</v>
      </c>
      <c r="H342" t="n" s="39">
        <v>0.0</v>
      </c>
      <c r="J342" s="39">
        <f>H342-D342</f>
      </c>
      <c r="K342" s="39">
        <f>IF(D342&lt;&gt;0, ((H342-D342)/D342)*100, 0)</f>
      </c>
      <c r="M342" t="s" s="41">
        <v>603</v>
      </c>
      <c r="N342" t="s">
        <v>22</v>
      </c>
    </row>
    <row r="343">
      <c r="B343" t="s" s="40">
        <v>606</v>
      </c>
      <c r="C343" s="40"/>
      <c r="D343" t="n" s="38">
        <v>0.0</v>
      </c>
      <c r="E343" t="n" s="38">
        <v>0.0</v>
      </c>
      <c r="F343" t="n" s="38">
        <v>0.0</v>
      </c>
      <c r="G343" t="n" s="38">
        <v>0.0</v>
      </c>
      <c r="H343" t="n" s="38">
        <v>0.0</v>
      </c>
      <c r="J343" s="38">
        <f>H343-D343</f>
      </c>
      <c r="K343" s="38">
        <f>IF(D343&lt;&gt;0, ((H343-D343)/D343)*100, 0)</f>
      </c>
      <c r="M343" t="s" s="40">
        <v>605</v>
      </c>
      <c r="N343"/>
    </row>
    <row r="344">
      <c r="B344" s="41"/>
      <c r="C344" t="s" s="41">
        <v>608</v>
      </c>
      <c r="D344" t="n" s="39">
        <v>0.0</v>
      </c>
      <c r="E344" t="n" s="39">
        <v>0.0</v>
      </c>
      <c r="F344" t="n" s="39">
        <v>0.0</v>
      </c>
      <c r="G344" t="n" s="39">
        <v>0.0</v>
      </c>
      <c r="H344" t="n" s="39">
        <v>0.0</v>
      </c>
      <c r="J344" s="39">
        <f>H344-D344</f>
      </c>
      <c r="K344" s="39">
        <f>IF(D344&lt;&gt;0, ((H344-D344)/D344)*100, 0)</f>
      </c>
      <c r="M344" t="s" s="41">
        <v>607</v>
      </c>
      <c r="N344" t="s">
        <v>22</v>
      </c>
    </row>
    <row r="345">
      <c r="B345" t="s" s="40">
        <v>610</v>
      </c>
      <c r="C345" s="40"/>
      <c r="D345" t="n" s="38">
        <v>240000.0</v>
      </c>
      <c r="E345" t="n" s="38">
        <v>-240000.0</v>
      </c>
      <c r="F345" t="n" s="38">
        <v>0.0</v>
      </c>
      <c r="G345" t="n" s="38">
        <v>0.0</v>
      </c>
      <c r="H345" t="n" s="38">
        <v>0.0</v>
      </c>
      <c r="J345" s="38">
        <f>H345-D345</f>
      </c>
      <c r="K345" s="38">
        <f>IF(D345&lt;&gt;0, ((H345-D345)/D345)*100, 0)</f>
      </c>
      <c r="M345" t="s" s="40">
        <v>609</v>
      </c>
      <c r="N345"/>
    </row>
    <row r="346">
      <c r="B346" t="s" s="40">
        <v>612</v>
      </c>
      <c r="C346" s="40"/>
      <c r="D346" t="n" s="38">
        <v>0.0</v>
      </c>
      <c r="E346" t="n" s="38">
        <v>0.0</v>
      </c>
      <c r="F346" t="n" s="38">
        <v>0.0</v>
      </c>
      <c r="G346" t="n" s="38">
        <v>0.0</v>
      </c>
      <c r="H346" t="n" s="38">
        <v>0.0</v>
      </c>
      <c r="J346" s="38">
        <f>H346-D346</f>
      </c>
      <c r="K346" s="38">
        <f>IF(D346&lt;&gt;0, ((H346-D346)/D346)*100, 0)</f>
      </c>
      <c r="M346" t="s" s="40">
        <v>611</v>
      </c>
      <c r="N346"/>
    </row>
    <row r="347">
      <c r="B347" s="41"/>
      <c r="C347" t="s" s="41">
        <v>614</v>
      </c>
      <c r="D347" t="n" s="39">
        <v>0.0</v>
      </c>
      <c r="E347" t="n" s="39">
        <v>0.0</v>
      </c>
      <c r="F347" t="n" s="39">
        <v>0.0</v>
      </c>
      <c r="G347" t="n" s="39">
        <v>0.0</v>
      </c>
      <c r="H347" t="n" s="39">
        <v>0.0</v>
      </c>
      <c r="J347" s="39">
        <f>H347-D347</f>
      </c>
      <c r="K347" s="39">
        <f>IF(D347&lt;&gt;0, ((H347-D347)/D347)*100, 0)</f>
      </c>
      <c r="M347" t="s" s="41">
        <v>613</v>
      </c>
      <c r="N347" t="s">
        <v>22</v>
      </c>
    </row>
    <row r="348">
      <c r="B348" t="s" s="40">
        <v>616</v>
      </c>
      <c r="C348" s="40"/>
      <c r="D348" t="n" s="38">
        <v>0.0</v>
      </c>
      <c r="E348" t="n" s="38">
        <v>0.0</v>
      </c>
      <c r="F348" t="n" s="38">
        <v>0.0</v>
      </c>
      <c r="G348" t="n" s="38">
        <v>0.0</v>
      </c>
      <c r="H348" t="n" s="38">
        <v>0.0</v>
      </c>
      <c r="J348" s="38">
        <f>H348-D348</f>
      </c>
      <c r="K348" s="38">
        <f>IF(D348&lt;&gt;0, ((H348-D348)/D348)*100, 0)</f>
      </c>
      <c r="M348" t="s" s="40">
        <v>615</v>
      </c>
      <c r="N348"/>
    </row>
    <row r="349">
      <c r="B349" s="41"/>
      <c r="C349" t="s" s="41">
        <v>618</v>
      </c>
      <c r="D349" t="n" s="39">
        <v>0.0</v>
      </c>
      <c r="E349" t="n" s="39">
        <v>0.0</v>
      </c>
      <c r="F349" t="n" s="39">
        <v>0.0</v>
      </c>
      <c r="G349" t="n" s="39">
        <v>0.0</v>
      </c>
      <c r="H349" t="n" s="39">
        <v>0.0</v>
      </c>
      <c r="J349" s="39">
        <f>H349-D349</f>
      </c>
      <c r="K349" s="39">
        <f>IF(D349&lt;&gt;0, ((H349-D349)/D349)*100, 0)</f>
      </c>
      <c r="M349" t="s" s="41">
        <v>617</v>
      </c>
      <c r="N349" t="s">
        <v>22</v>
      </c>
    </row>
    <row r="350">
      <c r="B350" t="s" s="40">
        <v>620</v>
      </c>
      <c r="C350" s="40"/>
      <c r="D350" t="n" s="38">
        <v>240000.0</v>
      </c>
      <c r="E350" t="n" s="38">
        <v>-240000.0</v>
      </c>
      <c r="F350" t="n" s="38">
        <v>0.0</v>
      </c>
      <c r="G350" t="n" s="38">
        <v>0.0</v>
      </c>
      <c r="H350" t="n" s="38">
        <v>0.0</v>
      </c>
      <c r="J350" s="38">
        <f>H350-D350</f>
      </c>
      <c r="K350" s="38">
        <f>IF(D350&lt;&gt;0, ((H350-D350)/D350)*100, 0)</f>
      </c>
      <c r="M350" t="s" s="40">
        <v>619</v>
      </c>
      <c r="N350"/>
    </row>
    <row r="351">
      <c r="B351" s="41"/>
      <c r="C351" t="s" s="41">
        <v>622</v>
      </c>
      <c r="D351" t="n" s="39">
        <v>240000.0</v>
      </c>
      <c r="E351" t="n" s="39">
        <v>-240000.0</v>
      </c>
      <c r="F351" t="n" s="39">
        <v>0.0</v>
      </c>
      <c r="G351" t="n" s="39">
        <v>0.0</v>
      </c>
      <c r="H351" t="n" s="39">
        <v>0.0</v>
      </c>
      <c r="J351" s="39">
        <f>H351-D351</f>
      </c>
      <c r="K351" s="39">
        <f>IF(D351&lt;&gt;0, ((H351-D351)/D351)*100, 0)</f>
      </c>
      <c r="M351" t="s" s="41">
        <v>621</v>
      </c>
      <c r="N351" t="s">
        <v>22</v>
      </c>
    </row>
    <row r="352">
      <c r="B352" s="40"/>
      <c r="C352" t="s" s="40">
        <v>37</v>
      </c>
      <c r="D352" t="n" s="38">
        <v>240000.0</v>
      </c>
      <c r="E352" t="n" s="38">
        <v>-240000.0</v>
      </c>
      <c r="F352" t="n" s="38">
        <v>0.0</v>
      </c>
      <c r="G352" t="n" s="38">
        <v>0.0</v>
      </c>
      <c r="H352" t="n" s="38">
        <v>0.0</v>
      </c>
      <c r="J352" s="38">
        <f>H352-D352</f>
      </c>
      <c r="K352" s="38">
        <f>IF(D352&lt;&gt;0, ((H352-D352)/D352)*100, 0)</f>
      </c>
      <c r="M352" t="s" s="40">
        <v>623</v>
      </c>
      <c r="N352"/>
    </row>
    <row r="353">
      <c r="B353" s="41"/>
      <c r="C353" t="s" s="41">
        <v>625</v>
      </c>
      <c r="D353" t="n" s="39">
        <v>240000.0</v>
      </c>
      <c r="E353" t="n" s="39">
        <v>-240000.0</v>
      </c>
      <c r="F353" t="n" s="39">
        <v>0.0</v>
      </c>
      <c r="G353" t="n" s="39">
        <v>0.0</v>
      </c>
      <c r="H353" t="n" s="39">
        <v>0.0</v>
      </c>
      <c r="J353" s="39">
        <f>H353-D353</f>
      </c>
      <c r="K353" s="39">
        <f>IF(D353&lt;&gt;0, ((H353-D353)/D353)*100, 0)</f>
      </c>
      <c r="M353" t="s" s="41">
        <v>624</v>
      </c>
      <c r="N353" t="s">
        <v>22</v>
      </c>
    </row>
    <row r="354">
      <c r="B354" t="s" s="40">
        <v>627</v>
      </c>
      <c r="C354" s="40"/>
      <c r="D354" t="n" s="38">
        <v>911175.66</v>
      </c>
      <c r="E354" t="n" s="38">
        <v>353122.23</v>
      </c>
      <c r="F354" t="n" s="38">
        <v>1264297.89</v>
      </c>
      <c r="G354" t="n" s="38">
        <v>1240858.43</v>
      </c>
      <c r="H354" t="n" s="38">
        <v>1240858.43</v>
      </c>
      <c r="J354" s="38">
        <f>H354-D354</f>
      </c>
      <c r="K354" s="38">
        <f>IF(D354&lt;&gt;0, ((H354-D354)/D354)*100, 0)</f>
      </c>
      <c r="M354" t="s" s="40">
        <v>626</v>
      </c>
      <c r="N354"/>
    </row>
    <row r="355">
      <c r="B355" t="s" s="40">
        <v>629</v>
      </c>
      <c r="C355" s="40"/>
      <c r="D355" t="n" s="38">
        <v>550000.0</v>
      </c>
      <c r="E355" t="n" s="38">
        <v>-314681.25</v>
      </c>
      <c r="F355" t="n" s="38">
        <v>235318.75</v>
      </c>
      <c r="G355" t="n" s="38">
        <v>232953.62</v>
      </c>
      <c r="H355" t="n" s="38">
        <v>232953.62</v>
      </c>
      <c r="J355" s="38">
        <f>H355-D355</f>
      </c>
      <c r="K355" s="38">
        <f>IF(D355&lt;&gt;0, ((H355-D355)/D355)*100, 0)</f>
      </c>
      <c r="M355" t="s" s="40">
        <v>628</v>
      </c>
      <c r="N355"/>
    </row>
    <row r="356">
      <c r="B356" s="40"/>
      <c r="C356" t="s" s="40">
        <v>33</v>
      </c>
      <c r="D356" t="n" s="38">
        <v>475000.0</v>
      </c>
      <c r="E356" t="n" s="38">
        <v>-456753.14</v>
      </c>
      <c r="F356" t="n" s="38">
        <v>18246.86</v>
      </c>
      <c r="G356" t="n" s="38">
        <v>15881.73</v>
      </c>
      <c r="H356" t="n" s="38">
        <v>15881.73</v>
      </c>
      <c r="J356" s="38">
        <f>H356-D356</f>
      </c>
      <c r="K356" s="38">
        <f>IF(D356&lt;&gt;0, ((H356-D356)/D356)*100, 0)</f>
      </c>
      <c r="M356" t="s" s="40">
        <v>630</v>
      </c>
      <c r="N356"/>
    </row>
    <row r="357">
      <c r="B357" s="41"/>
      <c r="C357" t="s" s="41">
        <v>632</v>
      </c>
      <c r="D357" t="n" s="39">
        <v>475000.0</v>
      </c>
      <c r="E357" t="n" s="39">
        <v>-456753.14</v>
      </c>
      <c r="F357" t="n" s="39">
        <v>18246.86</v>
      </c>
      <c r="G357" t="n" s="39">
        <v>15881.73</v>
      </c>
      <c r="H357" t="n" s="39">
        <v>15881.73</v>
      </c>
      <c r="J357" s="39">
        <f>H357-D357</f>
      </c>
      <c r="K357" s="39">
        <f>IF(D357&lt;&gt;0, ((H357-D357)/D357)*100, 0)</f>
      </c>
      <c r="M357" t="s" s="41">
        <v>631</v>
      </c>
      <c r="N357" t="s">
        <v>22</v>
      </c>
    </row>
    <row r="358">
      <c r="B358" s="40"/>
      <c r="C358" t="s" s="40">
        <v>37</v>
      </c>
      <c r="D358" t="n" s="38">
        <v>5000.0</v>
      </c>
      <c r="E358" t="n" s="38">
        <v>168689.89</v>
      </c>
      <c r="F358" t="n" s="38">
        <v>173689.89</v>
      </c>
      <c r="G358" t="n" s="38">
        <v>173689.89</v>
      </c>
      <c r="H358" t="n" s="38">
        <v>173689.89</v>
      </c>
      <c r="J358" s="38">
        <f>H358-D358</f>
      </c>
      <c r="K358" s="38">
        <f>IF(D358&lt;&gt;0, ((H358-D358)/D358)*100, 0)</f>
      </c>
      <c r="M358" t="s" s="40">
        <v>633</v>
      </c>
      <c r="N358"/>
    </row>
    <row r="359">
      <c r="B359" s="41"/>
      <c r="C359" t="s" s="41">
        <v>635</v>
      </c>
      <c r="D359" t="n" s="39">
        <v>5000.0</v>
      </c>
      <c r="E359" t="n" s="39">
        <v>168689.89</v>
      </c>
      <c r="F359" t="n" s="39">
        <v>173689.89</v>
      </c>
      <c r="G359" t="n" s="39">
        <v>173689.89</v>
      </c>
      <c r="H359" t="n" s="39">
        <v>173689.89</v>
      </c>
      <c r="J359" s="39">
        <f>H359-D359</f>
      </c>
      <c r="K359" s="39">
        <f>IF(D359&lt;&gt;0, ((H359-D359)/D359)*100, 0)</f>
      </c>
      <c r="M359" t="s" s="41">
        <v>634</v>
      </c>
      <c r="N359" t="s">
        <v>22</v>
      </c>
    </row>
    <row r="360">
      <c r="B360" s="41"/>
      <c r="C360" t="s" s="41">
        <v>637</v>
      </c>
      <c r="D360" t="n" s="39">
        <v>70000.0</v>
      </c>
      <c r="E360" t="n" s="39">
        <v>-26618.0</v>
      </c>
      <c r="F360" t="n" s="39">
        <v>43382.0</v>
      </c>
      <c r="G360" t="n" s="39">
        <v>43382.0</v>
      </c>
      <c r="H360" t="n" s="39">
        <v>43382.0</v>
      </c>
      <c r="J360" s="39">
        <f>H360-D360</f>
      </c>
      <c r="K360" s="39">
        <f>IF(D360&lt;&gt;0, ((H360-D360)/D360)*100, 0)</f>
      </c>
      <c r="M360" t="s" s="41">
        <v>636</v>
      </c>
      <c r="N360" t="s">
        <v>22</v>
      </c>
    </row>
    <row r="361">
      <c r="B361" s="40"/>
      <c r="C361" t="s" s="40">
        <v>33</v>
      </c>
      <c r="D361" t="n" s="38">
        <v>50000.0</v>
      </c>
      <c r="E361" t="n" s="38">
        <v>-6618.0</v>
      </c>
      <c r="F361" t="n" s="38">
        <v>43382.0</v>
      </c>
      <c r="G361" t="n" s="38">
        <v>43382.0</v>
      </c>
      <c r="H361" t="n" s="38">
        <v>43382.0</v>
      </c>
      <c r="J361" s="38">
        <f>H361-D361</f>
      </c>
      <c r="K361" s="38">
        <f>IF(D361&lt;&gt;0, ((H361-D361)/D361)*100, 0)</f>
      </c>
      <c r="M361" t="s" s="40">
        <v>638</v>
      </c>
      <c r="N361"/>
    </row>
    <row r="362">
      <c r="B362" s="41"/>
      <c r="C362" t="s" s="41">
        <v>635</v>
      </c>
      <c r="D362" t="n" s="39">
        <v>50000.0</v>
      </c>
      <c r="E362" t="n" s="39">
        <v>-6618.0</v>
      </c>
      <c r="F362" t="n" s="39">
        <v>43382.0</v>
      </c>
      <c r="G362" t="n" s="39">
        <v>43382.0</v>
      </c>
      <c r="H362" t="n" s="39">
        <v>43382.0</v>
      </c>
      <c r="J362" s="39">
        <f>H362-D362</f>
      </c>
      <c r="K362" s="39">
        <f>IF(D362&lt;&gt;0, ((H362-D362)/D362)*100, 0)</f>
      </c>
      <c r="M362" t="s" s="41">
        <v>639</v>
      </c>
      <c r="N362" t="s">
        <v>22</v>
      </c>
    </row>
    <row r="363">
      <c r="B363" s="40"/>
      <c r="C363" t="s" s="40">
        <v>37</v>
      </c>
      <c r="D363" t="n" s="38">
        <v>20000.0</v>
      </c>
      <c r="E363" t="n" s="38">
        <v>-20000.0</v>
      </c>
      <c r="F363" t="n" s="38">
        <v>0.0</v>
      </c>
      <c r="G363" t="n" s="38">
        <v>0.0</v>
      </c>
      <c r="H363" t="n" s="38">
        <v>0.0</v>
      </c>
      <c r="J363" s="38">
        <f>H363-D363</f>
      </c>
      <c r="K363" s="38">
        <f>IF(D363&lt;&gt;0, ((H363-D363)/D363)*100, 0)</f>
      </c>
      <c r="M363" t="s" s="40">
        <v>640</v>
      </c>
      <c r="N363"/>
    </row>
    <row r="364">
      <c r="B364" s="41"/>
      <c r="C364" t="s" s="41">
        <v>635</v>
      </c>
      <c r="D364" t="n" s="39">
        <v>20000.0</v>
      </c>
      <c r="E364" t="n" s="39">
        <v>-20000.0</v>
      </c>
      <c r="F364" t="n" s="39">
        <v>0.0</v>
      </c>
      <c r="G364" t="n" s="39">
        <v>0.0</v>
      </c>
      <c r="H364" t="n" s="39">
        <v>0.0</v>
      </c>
      <c r="J364" s="39">
        <f>H364-D364</f>
      </c>
      <c r="K364" s="39">
        <f>IF(D364&lt;&gt;0, ((H364-D364)/D364)*100, 0)</f>
      </c>
      <c r="M364" t="s" s="41">
        <v>641</v>
      </c>
      <c r="N364" t="s">
        <v>22</v>
      </c>
    </row>
    <row r="365">
      <c r="B365" t="s" s="40">
        <v>643</v>
      </c>
      <c r="C365" s="40"/>
      <c r="D365" t="n" s="38">
        <v>0.0</v>
      </c>
      <c r="E365" t="n" s="38">
        <v>0.0</v>
      </c>
      <c r="F365" t="n" s="38">
        <v>0.0</v>
      </c>
      <c r="G365" t="n" s="38">
        <v>0.0</v>
      </c>
      <c r="H365" t="n" s="38">
        <v>0.0</v>
      </c>
      <c r="J365" s="38">
        <f>H365-D365</f>
      </c>
      <c r="K365" s="38">
        <f>IF(D365&lt;&gt;0, ((H365-D365)/D365)*100, 0)</f>
      </c>
      <c r="M365" t="s" s="40">
        <v>642</v>
      </c>
      <c r="N365"/>
    </row>
    <row r="366">
      <c r="B366" s="41"/>
      <c r="C366" t="s" s="41">
        <v>645</v>
      </c>
      <c r="D366" t="n" s="39">
        <v>0.0</v>
      </c>
      <c r="E366" t="n" s="39">
        <v>0.0</v>
      </c>
      <c r="F366" t="n" s="39">
        <v>0.0</v>
      </c>
      <c r="G366" t="n" s="39">
        <v>0.0</v>
      </c>
      <c r="H366" t="n" s="39">
        <v>0.0</v>
      </c>
      <c r="J366" s="39">
        <f>H366-D366</f>
      </c>
      <c r="K366" s="39">
        <f>IF(D366&lt;&gt;0, ((H366-D366)/D366)*100, 0)</f>
      </c>
      <c r="M366" t="s" s="41">
        <v>644</v>
      </c>
      <c r="N366" t="s">
        <v>22</v>
      </c>
    </row>
    <row r="367">
      <c r="B367" t="s" s="40">
        <v>647</v>
      </c>
      <c r="C367" s="40"/>
      <c r="D367" t="n" s="38">
        <v>0.0</v>
      </c>
      <c r="E367" t="n" s="38">
        <v>0.0</v>
      </c>
      <c r="F367" t="n" s="38">
        <v>0.0</v>
      </c>
      <c r="G367" t="n" s="38">
        <v>0.0</v>
      </c>
      <c r="H367" t="n" s="38">
        <v>0.0</v>
      </c>
      <c r="J367" s="38">
        <f>H367-D367</f>
      </c>
      <c r="K367" s="38">
        <f>IF(D367&lt;&gt;0, ((H367-D367)/D367)*100, 0)</f>
      </c>
      <c r="M367" t="s" s="40">
        <v>646</v>
      </c>
      <c r="N367"/>
    </row>
    <row r="368">
      <c r="B368" s="41"/>
      <c r="C368" t="s" s="41">
        <v>649</v>
      </c>
      <c r="D368" t="n" s="39">
        <v>0.0</v>
      </c>
      <c r="E368" t="n" s="39">
        <v>0.0</v>
      </c>
      <c r="F368" t="n" s="39">
        <v>0.0</v>
      </c>
      <c r="G368" t="n" s="39">
        <v>0.0</v>
      </c>
      <c r="H368" t="n" s="39">
        <v>0.0</v>
      </c>
      <c r="J368" s="39">
        <f>H368-D368</f>
      </c>
      <c r="K368" s="39">
        <f>IF(D368&lt;&gt;0, ((H368-D368)/D368)*100, 0)</f>
      </c>
      <c r="M368" t="s" s="41">
        <v>648</v>
      </c>
      <c r="N368" t="s">
        <v>22</v>
      </c>
    </row>
    <row r="369">
      <c r="B369" t="s" s="40">
        <v>651</v>
      </c>
      <c r="C369" s="40"/>
      <c r="D369" t="n" s="38">
        <v>80843.74</v>
      </c>
      <c r="E369" t="n" s="38">
        <v>-64500.0</v>
      </c>
      <c r="F369" t="n" s="38">
        <v>16343.74</v>
      </c>
      <c r="G369" t="n" s="38">
        <v>0.0</v>
      </c>
      <c r="H369" t="n" s="38">
        <v>0.0</v>
      </c>
      <c r="J369" s="38">
        <f>H369-D369</f>
      </c>
      <c r="K369" s="38">
        <f>IF(D369&lt;&gt;0, ((H369-D369)/D369)*100, 0)</f>
      </c>
      <c r="M369" t="s" s="40">
        <v>650</v>
      </c>
      <c r="N369"/>
    </row>
    <row r="370">
      <c r="B370" s="41"/>
      <c r="C370" t="s" s="41">
        <v>653</v>
      </c>
      <c r="D370" t="n" s="39">
        <v>80843.74</v>
      </c>
      <c r="E370" t="n" s="39">
        <v>-64500.0</v>
      </c>
      <c r="F370" t="n" s="39">
        <v>16343.74</v>
      </c>
      <c r="G370" t="n" s="39">
        <v>0.0</v>
      </c>
      <c r="H370" t="n" s="39">
        <v>0.0</v>
      </c>
      <c r="J370" s="39">
        <f>H370-D370</f>
      </c>
      <c r="K370" s="39">
        <f>IF(D370&lt;&gt;0, ((H370-D370)/D370)*100, 0)</f>
      </c>
      <c r="M370" t="s" s="41">
        <v>652</v>
      </c>
      <c r="N370" t="s">
        <v>22</v>
      </c>
    </row>
    <row r="371">
      <c r="B371" s="40"/>
      <c r="C371" t="s" s="40">
        <v>33</v>
      </c>
      <c r="D371" t="n" s="38">
        <v>23843.74</v>
      </c>
      <c r="E371" t="n" s="38">
        <v>-7500.0</v>
      </c>
      <c r="F371" t="n" s="38">
        <v>16343.74</v>
      </c>
      <c r="G371" t="n" s="38">
        <v>0.0</v>
      </c>
      <c r="H371" t="n" s="38">
        <v>0.0</v>
      </c>
      <c r="J371" s="38">
        <f>H371-D371</f>
      </c>
      <c r="K371" s="38">
        <f>IF(D371&lt;&gt;0, ((H371-D371)/D371)*100, 0)</f>
      </c>
      <c r="M371" t="s" s="40">
        <v>654</v>
      </c>
      <c r="N371"/>
    </row>
    <row r="372">
      <c r="B372" s="41"/>
      <c r="C372" t="s" s="41">
        <v>656</v>
      </c>
      <c r="D372" t="n" s="39">
        <v>23843.74</v>
      </c>
      <c r="E372" t="n" s="39">
        <v>-7500.0</v>
      </c>
      <c r="F372" t="n" s="39">
        <v>16343.74</v>
      </c>
      <c r="G372" t="n" s="39">
        <v>0.0</v>
      </c>
      <c r="H372" t="n" s="39">
        <v>0.0</v>
      </c>
      <c r="J372" s="39">
        <f>H372-D372</f>
      </c>
      <c r="K372" s="39">
        <f>IF(D372&lt;&gt;0, ((H372-D372)/D372)*100, 0)</f>
      </c>
      <c r="M372" t="s" s="41">
        <v>655</v>
      </c>
      <c r="N372" t="s">
        <v>22</v>
      </c>
    </row>
    <row r="373">
      <c r="B373" s="40"/>
      <c r="C373" t="s" s="40">
        <v>37</v>
      </c>
      <c r="D373" t="n" s="38">
        <v>57000.0</v>
      </c>
      <c r="E373" t="n" s="38">
        <v>-57000.0</v>
      </c>
      <c r="F373" t="n" s="38">
        <v>0.0</v>
      </c>
      <c r="G373" t="n" s="38">
        <v>0.0</v>
      </c>
      <c r="H373" t="n" s="38">
        <v>0.0</v>
      </c>
      <c r="J373" s="38">
        <f>H373-D373</f>
      </c>
      <c r="K373" s="38">
        <f>IF(D373&lt;&gt;0, ((H373-D373)/D373)*100, 0)</f>
      </c>
      <c r="M373" t="s" s="40">
        <v>657</v>
      </c>
      <c r="N373"/>
    </row>
    <row r="374">
      <c r="B374" s="41"/>
      <c r="C374" t="s" s="41">
        <v>656</v>
      </c>
      <c r="D374" t="n" s="39">
        <v>57000.0</v>
      </c>
      <c r="E374" t="n" s="39">
        <v>-57000.0</v>
      </c>
      <c r="F374" t="n" s="39">
        <v>0.0</v>
      </c>
      <c r="G374" t="n" s="39">
        <v>0.0</v>
      </c>
      <c r="H374" t="n" s="39">
        <v>0.0</v>
      </c>
      <c r="J374" s="39">
        <f>H374-D374</f>
      </c>
      <c r="K374" s="39">
        <f>IF(D374&lt;&gt;0, ((H374-D374)/D374)*100, 0)</f>
      </c>
      <c r="M374" t="s" s="41">
        <v>658</v>
      </c>
      <c r="N374" t="s">
        <v>22</v>
      </c>
    </row>
    <row r="375">
      <c r="B375" t="s" s="40">
        <v>660</v>
      </c>
      <c r="C375" s="40"/>
      <c r="D375" t="n" s="38">
        <v>0.0</v>
      </c>
      <c r="E375" t="n" s="38">
        <v>0.0</v>
      </c>
      <c r="F375" t="n" s="38">
        <v>0.0</v>
      </c>
      <c r="G375" t="n" s="38">
        <v>0.0</v>
      </c>
      <c r="H375" t="n" s="38">
        <v>0.0</v>
      </c>
      <c r="J375" s="38">
        <f>H375-D375</f>
      </c>
      <c r="K375" s="38">
        <f>IF(D375&lt;&gt;0, ((H375-D375)/D375)*100, 0)</f>
      </c>
      <c r="M375" t="s" s="40">
        <v>659</v>
      </c>
      <c r="N375"/>
    </row>
    <row r="376">
      <c r="B376" s="41"/>
      <c r="C376" t="s" s="41">
        <v>662</v>
      </c>
      <c r="D376" t="n" s="39">
        <v>0.0</v>
      </c>
      <c r="E376" t="n" s="39">
        <v>0.0</v>
      </c>
      <c r="F376" t="n" s="39">
        <v>0.0</v>
      </c>
      <c r="G376" t="n" s="39">
        <v>0.0</v>
      </c>
      <c r="H376" t="n" s="39">
        <v>0.0</v>
      </c>
      <c r="J376" s="39">
        <f>H376-D376</f>
      </c>
      <c r="K376" s="39">
        <f>IF(D376&lt;&gt;0, ((H376-D376)/D376)*100, 0)</f>
      </c>
      <c r="M376" t="s" s="41">
        <v>661</v>
      </c>
      <c r="N376" t="s">
        <v>22</v>
      </c>
    </row>
    <row r="377">
      <c r="B377" t="s" s="40">
        <v>664</v>
      </c>
      <c r="C377" s="40"/>
      <c r="D377" t="n" s="38">
        <v>280331.92</v>
      </c>
      <c r="E377" t="n" s="38">
        <v>685904.81</v>
      </c>
      <c r="F377" t="n" s="38">
        <v>966236.73</v>
      </c>
      <c r="G377" t="n" s="38">
        <v>963106.14</v>
      </c>
      <c r="H377" t="n" s="38">
        <v>963106.14</v>
      </c>
      <c r="J377" s="38">
        <f>H377-D377</f>
      </c>
      <c r="K377" s="38">
        <f>IF(D377&lt;&gt;0, ((H377-D377)/D377)*100, 0)</f>
      </c>
      <c r="M377" t="s" s="40">
        <v>663</v>
      </c>
      <c r="N377"/>
    </row>
    <row r="378">
      <c r="B378" s="41"/>
      <c r="C378" t="s" s="41">
        <v>666</v>
      </c>
      <c r="D378" t="n" s="39">
        <v>280331.92</v>
      </c>
      <c r="E378" t="n" s="39">
        <v>685904.81</v>
      </c>
      <c r="F378" t="n" s="39">
        <v>966236.73</v>
      </c>
      <c r="G378" t="n" s="39">
        <v>963106.14</v>
      </c>
      <c r="H378" t="n" s="39">
        <v>963106.14</v>
      </c>
      <c r="J378" s="39">
        <f>H378-D378</f>
      </c>
      <c r="K378" s="39">
        <f>IF(D378&lt;&gt;0, ((H378-D378)/D378)*100, 0)</f>
      </c>
      <c r="M378" t="s" s="41">
        <v>665</v>
      </c>
      <c r="N378" t="s">
        <v>22</v>
      </c>
    </row>
    <row r="379">
      <c r="B379" s="40"/>
      <c r="C379" t="s" s="40">
        <v>33</v>
      </c>
      <c r="D379" t="n" s="38">
        <v>130331.92</v>
      </c>
      <c r="E379" t="n" s="38">
        <v>494260.13</v>
      </c>
      <c r="F379" t="n" s="38">
        <v>624592.05</v>
      </c>
      <c r="G379" t="n" s="38">
        <v>621461.46</v>
      </c>
      <c r="H379" t="n" s="38">
        <v>621461.46</v>
      </c>
      <c r="J379" s="38">
        <f>H379-D379</f>
      </c>
      <c r="K379" s="38">
        <f>IF(D379&lt;&gt;0, ((H379-D379)/D379)*100, 0)</f>
      </c>
      <c r="M379" t="s" s="40">
        <v>667</v>
      </c>
      <c r="N379"/>
    </row>
    <row r="380">
      <c r="B380" s="41"/>
      <c r="C380" t="s" s="41">
        <v>669</v>
      </c>
      <c r="D380" t="n" s="39">
        <v>130331.92</v>
      </c>
      <c r="E380" t="n" s="39">
        <v>494260.13</v>
      </c>
      <c r="F380" t="n" s="39">
        <v>624592.05</v>
      </c>
      <c r="G380" t="n" s="39">
        <v>621461.46</v>
      </c>
      <c r="H380" t="n" s="39">
        <v>621461.46</v>
      </c>
      <c r="J380" s="39">
        <f>H380-D380</f>
      </c>
      <c r="K380" s="39">
        <f>IF(D380&lt;&gt;0, ((H380-D380)/D380)*100, 0)</f>
      </c>
      <c r="M380" t="s" s="41">
        <v>668</v>
      </c>
      <c r="N380" t="s">
        <v>22</v>
      </c>
    </row>
    <row r="381">
      <c r="B381" s="40"/>
      <c r="C381" t="s" s="40">
        <v>37</v>
      </c>
      <c r="D381" t="n" s="38">
        <v>150000.0</v>
      </c>
      <c r="E381" t="n" s="38">
        <v>109061.21</v>
      </c>
      <c r="F381" t="n" s="38">
        <v>259061.21</v>
      </c>
      <c r="G381" t="n" s="38">
        <v>259061.21</v>
      </c>
      <c r="H381" t="n" s="38">
        <v>259061.21</v>
      </c>
      <c r="J381" s="38">
        <f>H381-D381</f>
      </c>
      <c r="K381" s="38">
        <f>IF(D381&lt;&gt;0, ((H381-D381)/D381)*100, 0)</f>
      </c>
      <c r="M381" t="s" s="40">
        <v>670</v>
      </c>
      <c r="N381"/>
    </row>
    <row r="382">
      <c r="B382" s="41"/>
      <c r="C382" t="s" s="41">
        <v>669</v>
      </c>
      <c r="D382" t="n" s="39">
        <v>150000.0</v>
      </c>
      <c r="E382" t="n" s="39">
        <v>109061.21</v>
      </c>
      <c r="F382" t="n" s="39">
        <v>259061.21</v>
      </c>
      <c r="G382" t="n" s="39">
        <v>259061.21</v>
      </c>
      <c r="H382" t="n" s="39">
        <v>259061.21</v>
      </c>
      <c r="J382" s="39">
        <f>H382-D382</f>
      </c>
      <c r="K382" s="39">
        <f>IF(D382&lt;&gt;0, ((H382-D382)/D382)*100, 0)</f>
      </c>
      <c r="M382" t="s" s="41">
        <v>671</v>
      </c>
      <c r="N382" t="s">
        <v>22</v>
      </c>
    </row>
    <row r="383">
      <c r="B383" s="40"/>
      <c r="C383" t="s" s="40">
        <v>301</v>
      </c>
      <c r="D383" t="n" s="38">
        <v>0.0</v>
      </c>
      <c r="E383" t="n" s="38">
        <v>82583.47</v>
      </c>
      <c r="F383" t="n" s="38">
        <v>82583.47</v>
      </c>
      <c r="G383" t="n" s="38">
        <v>82583.47</v>
      </c>
      <c r="H383" t="n" s="38">
        <v>82583.47</v>
      </c>
      <c r="J383" s="38">
        <f>H383-D383</f>
      </c>
      <c r="K383" s="38">
        <f>IF(D383&lt;&gt;0, ((H383-D383)/D383)*100, 0)</f>
      </c>
      <c r="M383" t="s" s="40">
        <v>672</v>
      </c>
      <c r="N383"/>
    </row>
    <row r="384">
      <c r="B384" s="41"/>
      <c r="C384" t="s" s="41">
        <v>674</v>
      </c>
      <c r="D384" t="n" s="39">
        <v>0.0</v>
      </c>
      <c r="E384" t="n" s="39">
        <v>82583.47</v>
      </c>
      <c r="F384" t="n" s="39">
        <v>82583.47</v>
      </c>
      <c r="G384" t="n" s="39">
        <v>82583.47</v>
      </c>
      <c r="H384" t="n" s="39">
        <v>82583.47</v>
      </c>
      <c r="J384" s="39">
        <f>H384-D384</f>
      </c>
      <c r="K384" s="39">
        <f>IF(D384&lt;&gt;0, ((H384-D384)/D384)*100, 0)</f>
      </c>
      <c r="M384" t="s" s="41">
        <v>673</v>
      </c>
      <c r="N384" t="s">
        <v>22</v>
      </c>
    </row>
    <row r="385">
      <c r="B385" t="s" s="40">
        <v>676</v>
      </c>
      <c r="C385" s="40"/>
      <c r="D385" t="n" s="38">
        <v>0.0</v>
      </c>
      <c r="E385" t="n" s="38">
        <v>0.0</v>
      </c>
      <c r="F385" t="n" s="38">
        <v>0.0</v>
      </c>
      <c r="G385" t="n" s="38">
        <v>0.0</v>
      </c>
      <c r="H385" t="n" s="38">
        <v>0.0</v>
      </c>
      <c r="J385" s="38">
        <f>H385-D385</f>
      </c>
      <c r="K385" s="38">
        <f>IF(D385&lt;&gt;0, ((H385-D385)/D385)*100, 0)</f>
      </c>
      <c r="M385" t="s" s="40">
        <v>675</v>
      </c>
      <c r="N385"/>
    </row>
    <row r="386">
      <c r="B386" s="41"/>
      <c r="C386" t="s" s="41">
        <v>678</v>
      </c>
      <c r="D386" t="n" s="39">
        <v>0.0</v>
      </c>
      <c r="E386" t="n" s="39">
        <v>0.0</v>
      </c>
      <c r="F386" t="n" s="39">
        <v>0.0</v>
      </c>
      <c r="G386" t="n" s="39">
        <v>0.0</v>
      </c>
      <c r="H386" t="n" s="39">
        <v>0.0</v>
      </c>
      <c r="J386" s="39">
        <f>H386-D386</f>
      </c>
      <c r="K386" s="39">
        <f>IF(D386&lt;&gt;0, ((H386-D386)/D386)*100, 0)</f>
      </c>
      <c r="M386" t="s" s="41">
        <v>677</v>
      </c>
      <c r="N386" t="s">
        <v>22</v>
      </c>
    </row>
    <row r="387">
      <c r="B387" t="s" s="40">
        <v>680</v>
      </c>
      <c r="C387" s="40"/>
      <c r="D387" t="n" s="38">
        <v>0.0</v>
      </c>
      <c r="E387" t="n" s="38">
        <v>46398.67</v>
      </c>
      <c r="F387" t="n" s="38">
        <v>46398.67</v>
      </c>
      <c r="G387" t="n" s="38">
        <v>44798.67</v>
      </c>
      <c r="H387" t="n" s="38">
        <v>44798.67</v>
      </c>
      <c r="J387" s="38">
        <f>H387-D387</f>
      </c>
      <c r="K387" s="38">
        <f>IF(D387&lt;&gt;0, ((H387-D387)/D387)*100, 0)</f>
      </c>
      <c r="M387" t="s" s="40">
        <v>679</v>
      </c>
      <c r="N387"/>
    </row>
    <row r="388">
      <c r="B388" s="41"/>
      <c r="C388" t="s" s="41">
        <v>682</v>
      </c>
      <c r="D388" t="n" s="39">
        <v>0.0</v>
      </c>
      <c r="E388" t="n" s="39">
        <v>46398.67</v>
      </c>
      <c r="F388" t="n" s="39">
        <v>46398.67</v>
      </c>
      <c r="G388" t="n" s="39">
        <v>44798.67</v>
      </c>
      <c r="H388" t="n" s="39">
        <v>44798.67</v>
      </c>
      <c r="J388" s="39">
        <f>H388-D388</f>
      </c>
      <c r="K388" s="39">
        <f>IF(D388&lt;&gt;0, ((H388-D388)/D388)*100, 0)</f>
      </c>
      <c r="M388" t="s" s="41">
        <v>681</v>
      </c>
      <c r="N388" t="s">
        <v>22</v>
      </c>
    </row>
    <row r="389">
      <c r="B389" s="40"/>
      <c r="C389" t="s" s="40">
        <v>33</v>
      </c>
      <c r="D389" t="n" s="38">
        <v>0.0</v>
      </c>
      <c r="E389" t="n" s="38">
        <v>5000.0</v>
      </c>
      <c r="F389" t="n" s="38">
        <v>5000.0</v>
      </c>
      <c r="G389" t="n" s="38">
        <v>3400.0</v>
      </c>
      <c r="H389" t="n" s="38">
        <v>3400.0</v>
      </c>
      <c r="J389" s="38">
        <f>H389-D389</f>
      </c>
      <c r="K389" s="38">
        <f>IF(D389&lt;&gt;0, ((H389-D389)/D389)*100, 0)</f>
      </c>
      <c r="M389" t="s" s="40">
        <v>683</v>
      </c>
      <c r="N389"/>
    </row>
    <row r="390">
      <c r="B390" s="41"/>
      <c r="C390" t="s" s="41">
        <v>685</v>
      </c>
      <c r="D390" t="n" s="39">
        <v>0.0</v>
      </c>
      <c r="E390" t="n" s="39">
        <v>5000.0</v>
      </c>
      <c r="F390" t="n" s="39">
        <v>5000.0</v>
      </c>
      <c r="G390" t="n" s="39">
        <v>3400.0</v>
      </c>
      <c r="H390" t="n" s="39">
        <v>3400.0</v>
      </c>
      <c r="J390" s="39">
        <f>H390-D390</f>
      </c>
      <c r="K390" s="39">
        <f>IF(D390&lt;&gt;0, ((H390-D390)/D390)*100, 0)</f>
      </c>
      <c r="M390" t="s" s="41">
        <v>684</v>
      </c>
      <c r="N390" t="s">
        <v>22</v>
      </c>
    </row>
    <row r="391">
      <c r="B391" s="40"/>
      <c r="C391" t="s" s="40">
        <v>301</v>
      </c>
      <c r="D391" t="n" s="38">
        <v>0.0</v>
      </c>
      <c r="E391" t="n" s="38">
        <v>41398.67</v>
      </c>
      <c r="F391" t="n" s="38">
        <v>41398.67</v>
      </c>
      <c r="G391" t="n" s="38">
        <v>41398.67</v>
      </c>
      <c r="H391" t="n" s="38">
        <v>41398.67</v>
      </c>
      <c r="J391" s="38">
        <f>H391-D391</f>
      </c>
      <c r="K391" s="38">
        <f>IF(D391&lt;&gt;0, ((H391-D391)/D391)*100, 0)</f>
      </c>
      <c r="M391" t="s" s="40">
        <v>686</v>
      </c>
      <c r="N391"/>
    </row>
    <row r="392">
      <c r="B392" s="41"/>
      <c r="C392" t="s" s="41">
        <v>688</v>
      </c>
      <c r="D392" t="n" s="39">
        <v>0.0</v>
      </c>
      <c r="E392" t="n" s="39">
        <v>41398.67</v>
      </c>
      <c r="F392" t="n" s="39">
        <v>41398.67</v>
      </c>
      <c r="G392" t="n" s="39">
        <v>41398.67</v>
      </c>
      <c r="H392" t="n" s="39">
        <v>41398.67</v>
      </c>
      <c r="J392" s="39">
        <f>H392-D392</f>
      </c>
      <c r="K392" s="39">
        <f>IF(D392&lt;&gt;0, ((H392-D392)/D392)*100, 0)</f>
      </c>
      <c r="M392" t="s" s="41">
        <v>687</v>
      </c>
      <c r="N392" t="s">
        <v>22</v>
      </c>
    </row>
    <row r="393">
      <c r="B393" t="s" s="40">
        <v>690</v>
      </c>
      <c r="C393" s="40"/>
      <c r="D393" t="n" s="38">
        <v>0.0</v>
      </c>
      <c r="E393" t="n" s="38">
        <v>0.0</v>
      </c>
      <c r="F393" t="n" s="38">
        <v>0.0</v>
      </c>
      <c r="G393" t="n" s="38">
        <v>0.0</v>
      </c>
      <c r="H393" t="n" s="38">
        <v>0.0</v>
      </c>
      <c r="J393" s="38">
        <f>H393-D393</f>
      </c>
      <c r="K393" s="38">
        <f>IF(D393&lt;&gt;0, ((H393-D393)/D393)*100, 0)</f>
      </c>
      <c r="M393" t="s" s="40">
        <v>689</v>
      </c>
      <c r="N393"/>
    </row>
    <row r="394">
      <c r="B394" s="41"/>
      <c r="C394" t="s" s="41">
        <v>692</v>
      </c>
      <c r="D394" t="n" s="39">
        <v>0.0</v>
      </c>
      <c r="E394" t="n" s="39">
        <v>0.0</v>
      </c>
      <c r="F394" t="n" s="39">
        <v>0.0</v>
      </c>
      <c r="G394" t="n" s="39">
        <v>0.0</v>
      </c>
      <c r="H394" t="n" s="39">
        <v>0.0</v>
      </c>
      <c r="J394" s="39">
        <f>H394-D394</f>
      </c>
      <c r="K394" s="39">
        <f>IF(D394&lt;&gt;0, ((H394-D394)/D394)*100, 0)</f>
      </c>
      <c r="M394" t="s" s="41">
        <v>691</v>
      </c>
      <c r="N394" t="s">
        <v>22</v>
      </c>
    </row>
    <row r="395">
      <c r="B395" t="s" s="40">
        <v>694</v>
      </c>
      <c r="C395" s="40"/>
      <c r="D395" t="n" s="38">
        <v>4277399.47</v>
      </c>
      <c r="E395" t="n" s="38">
        <v>-3517182.09</v>
      </c>
      <c r="F395" t="n" s="38">
        <v>760217.38</v>
      </c>
      <c r="G395" t="n" s="38">
        <v>447211.49</v>
      </c>
      <c r="H395" t="n" s="38">
        <v>447211.49</v>
      </c>
      <c r="J395" s="38">
        <f>H395-D395</f>
      </c>
      <c r="K395" s="38">
        <f>IF(D395&lt;&gt;0, ((H395-D395)/D395)*100, 0)</f>
      </c>
      <c r="M395" t="s" s="40">
        <v>693</v>
      </c>
      <c r="N395" t="s">
        <v>15</v>
      </c>
    </row>
    <row r="396">
      <c r="B396" t="s" s="40">
        <v>696</v>
      </c>
      <c r="C396" s="40"/>
      <c r="D396" t="n" s="38">
        <v>1677730.74</v>
      </c>
      <c r="E396" t="n" s="38">
        <v>-1596301.74</v>
      </c>
      <c r="F396" t="n" s="38">
        <v>81429.0</v>
      </c>
      <c r="G396" t="n" s="38">
        <v>51429.0</v>
      </c>
      <c r="H396" t="n" s="38">
        <v>51429.0</v>
      </c>
      <c r="J396" s="38">
        <f>H396-D396</f>
      </c>
      <c r="K396" s="38">
        <f>IF(D396&lt;&gt;0, ((H396-D396)/D396)*100, 0)</f>
      </c>
      <c r="M396" t="s" s="40">
        <v>695</v>
      </c>
      <c r="N396"/>
    </row>
    <row r="397">
      <c r="B397" t="s" s="40">
        <v>698</v>
      </c>
      <c r="C397" s="40"/>
      <c r="D397" t="n" s="38">
        <v>1480032.6</v>
      </c>
      <c r="E397" t="n" s="38">
        <v>-1428603.6</v>
      </c>
      <c r="F397" t="n" s="38">
        <v>51429.0</v>
      </c>
      <c r="G397" t="n" s="38">
        <v>51429.0</v>
      </c>
      <c r="H397" t="n" s="38">
        <v>51429.0</v>
      </c>
      <c r="J397" s="38">
        <f>H397-D397</f>
      </c>
      <c r="K397" s="38">
        <f>IF(D397&lt;&gt;0, ((H397-D397)/D397)*100, 0)</f>
      </c>
      <c r="M397" t="s" s="40">
        <v>697</v>
      </c>
      <c r="N397"/>
    </row>
    <row r="398">
      <c r="B398" s="41"/>
      <c r="C398" t="s" s="41">
        <v>700</v>
      </c>
      <c r="D398" t="n" s="39">
        <v>1480032.6</v>
      </c>
      <c r="E398" t="n" s="39">
        <v>-1428603.6</v>
      </c>
      <c r="F398" t="n" s="39">
        <v>51429.0</v>
      </c>
      <c r="G398" t="n" s="39">
        <v>51429.0</v>
      </c>
      <c r="H398" t="n" s="39">
        <v>51429.0</v>
      </c>
      <c r="J398" s="39">
        <f>H398-D398</f>
      </c>
      <c r="K398" s="39">
        <f>IF(D398&lt;&gt;0, ((H398-D398)/D398)*100, 0)</f>
      </c>
      <c r="M398" t="s" s="41">
        <v>699</v>
      </c>
      <c r="N398" t="s">
        <v>22</v>
      </c>
    </row>
    <row r="399">
      <c r="B399" s="40"/>
      <c r="C399" t="s" s="40">
        <v>33</v>
      </c>
      <c r="D399" t="n" s="38">
        <v>270714.0</v>
      </c>
      <c r="E399" t="n" s="38">
        <v>-270714.0</v>
      </c>
      <c r="F399" t="n" s="38">
        <v>0.0</v>
      </c>
      <c r="G399" t="n" s="38">
        <v>0.0</v>
      </c>
      <c r="H399" t="n" s="38">
        <v>0.0</v>
      </c>
      <c r="J399" s="38">
        <f>H399-D399</f>
      </c>
      <c r="K399" s="38">
        <f>IF(D399&lt;&gt;0, ((H399-D399)/D399)*100, 0)</f>
      </c>
      <c r="M399" t="s" s="40">
        <v>701</v>
      </c>
      <c r="N399"/>
    </row>
    <row r="400">
      <c r="B400" s="41"/>
      <c r="C400" t="s" s="41">
        <v>703</v>
      </c>
      <c r="D400" t="n" s="39">
        <v>270714.0</v>
      </c>
      <c r="E400" t="n" s="39">
        <v>-270714.0</v>
      </c>
      <c r="F400" t="n" s="39">
        <v>0.0</v>
      </c>
      <c r="G400" t="n" s="39">
        <v>0.0</v>
      </c>
      <c r="H400" t="n" s="39">
        <v>0.0</v>
      </c>
      <c r="J400" s="39">
        <f>H400-D400</f>
      </c>
      <c r="K400" s="39">
        <f>IF(D400&lt;&gt;0, ((H400-D400)/D400)*100, 0)</f>
      </c>
      <c r="M400" t="s" s="41">
        <v>702</v>
      </c>
      <c r="N400" t="s">
        <v>22</v>
      </c>
    </row>
    <row r="401">
      <c r="B401" s="40"/>
      <c r="C401" t="s" s="40">
        <v>37</v>
      </c>
      <c r="D401" t="n" s="38">
        <v>1209318.6</v>
      </c>
      <c r="E401" t="n" s="38">
        <v>-1158669.6</v>
      </c>
      <c r="F401" t="n" s="38">
        <v>50649.0</v>
      </c>
      <c r="G401" t="n" s="38">
        <v>50649.0</v>
      </c>
      <c r="H401" t="n" s="38">
        <v>50649.0</v>
      </c>
      <c r="J401" s="38">
        <f>H401-D401</f>
      </c>
      <c r="K401" s="38">
        <f>IF(D401&lt;&gt;0, ((H401-D401)/D401)*100, 0)</f>
      </c>
      <c r="M401" t="s" s="40">
        <v>704</v>
      </c>
      <c r="N401"/>
    </row>
    <row r="402">
      <c r="B402" s="41"/>
      <c r="C402" t="s" s="41">
        <v>703</v>
      </c>
      <c r="D402" t="n" s="39">
        <v>1209318.6</v>
      </c>
      <c r="E402" t="n" s="39">
        <v>-1158669.6</v>
      </c>
      <c r="F402" t="n" s="39">
        <v>50649.0</v>
      </c>
      <c r="G402" t="n" s="39">
        <v>50649.0</v>
      </c>
      <c r="H402" t="n" s="39">
        <v>50649.0</v>
      </c>
      <c r="J402" s="39">
        <f>H402-D402</f>
      </c>
      <c r="K402" s="39">
        <f>IF(D402&lt;&gt;0, ((H402-D402)/D402)*100, 0)</f>
      </c>
      <c r="M402" t="s" s="41">
        <v>705</v>
      </c>
      <c r="N402" t="s">
        <v>22</v>
      </c>
    </row>
    <row r="403">
      <c r="B403" s="40"/>
      <c r="C403" t="s" s="40">
        <v>301</v>
      </c>
      <c r="D403" t="n" s="38">
        <v>0.0</v>
      </c>
      <c r="E403" t="n" s="38">
        <v>780.0</v>
      </c>
      <c r="F403" t="n" s="38">
        <v>780.0</v>
      </c>
      <c r="G403" t="n" s="38">
        <v>780.0</v>
      </c>
      <c r="H403" t="n" s="38">
        <v>780.0</v>
      </c>
      <c r="J403" s="38">
        <f>H403-D403</f>
      </c>
      <c r="K403" s="38">
        <f>IF(D403&lt;&gt;0, ((H403-D403)/D403)*100, 0)</f>
      </c>
      <c r="M403" t="s" s="40">
        <v>706</v>
      </c>
      <c r="N403"/>
    </row>
    <row r="404">
      <c r="B404" s="41"/>
      <c r="C404" t="s" s="41">
        <v>708</v>
      </c>
      <c r="D404" t="n" s="39">
        <v>0.0</v>
      </c>
      <c r="E404" t="n" s="39">
        <v>780.0</v>
      </c>
      <c r="F404" t="n" s="39">
        <v>780.0</v>
      </c>
      <c r="G404" t="n" s="39">
        <v>780.0</v>
      </c>
      <c r="H404" t="n" s="39">
        <v>780.0</v>
      </c>
      <c r="J404" s="39">
        <f>H404-D404</f>
      </c>
      <c r="K404" s="39">
        <f>IF(D404&lt;&gt;0, ((H404-D404)/D404)*100, 0)</f>
      </c>
      <c r="M404" t="s" s="41">
        <v>707</v>
      </c>
      <c r="N404" t="s">
        <v>22</v>
      </c>
    </row>
    <row r="405">
      <c r="B405" t="s" s="40">
        <v>710</v>
      </c>
      <c r="C405" s="40"/>
      <c r="D405" t="n" s="38">
        <v>0.0</v>
      </c>
      <c r="E405" t="n" s="38">
        <v>0.0</v>
      </c>
      <c r="F405" t="n" s="38">
        <v>0.0</v>
      </c>
      <c r="G405" t="n" s="38">
        <v>0.0</v>
      </c>
      <c r="H405" t="n" s="38">
        <v>0.0</v>
      </c>
      <c r="J405" s="38">
        <f>H405-D405</f>
      </c>
      <c r="K405" s="38">
        <f>IF(D405&lt;&gt;0, ((H405-D405)/D405)*100, 0)</f>
      </c>
      <c r="M405" t="s" s="40">
        <v>709</v>
      </c>
      <c r="N405"/>
    </row>
    <row r="406">
      <c r="B406" s="41"/>
      <c r="C406" t="s" s="41">
        <v>712</v>
      </c>
      <c r="D406" t="n" s="39">
        <v>0.0</v>
      </c>
      <c r="E406" t="n" s="39">
        <v>0.0</v>
      </c>
      <c r="F406" t="n" s="39">
        <v>0.0</v>
      </c>
      <c r="G406" t="n" s="39">
        <v>0.0</v>
      </c>
      <c r="H406" t="n" s="39">
        <v>0.0</v>
      </c>
      <c r="J406" s="39">
        <f>H406-D406</f>
      </c>
      <c r="K406" s="39">
        <f>IF(D406&lt;&gt;0, ((H406-D406)/D406)*100, 0)</f>
      </c>
      <c r="M406" t="s" s="41">
        <v>711</v>
      </c>
      <c r="N406" t="s">
        <v>22</v>
      </c>
    </row>
    <row r="407">
      <c r="B407" t="s" s="40">
        <v>714</v>
      </c>
      <c r="C407" s="40"/>
      <c r="D407" t="n" s="38">
        <v>0.0</v>
      </c>
      <c r="E407" t="n" s="38">
        <v>0.0</v>
      </c>
      <c r="F407" t="n" s="38">
        <v>0.0</v>
      </c>
      <c r="G407" t="n" s="38">
        <v>0.0</v>
      </c>
      <c r="H407" t="n" s="38">
        <v>0.0</v>
      </c>
      <c r="J407" s="38">
        <f>H407-D407</f>
      </c>
      <c r="K407" s="38">
        <f>IF(D407&lt;&gt;0, ((H407-D407)/D407)*100, 0)</f>
      </c>
      <c r="M407" t="s" s="40">
        <v>713</v>
      </c>
      <c r="N407"/>
    </row>
    <row r="408">
      <c r="B408" s="41"/>
      <c r="C408" t="s" s="41">
        <v>716</v>
      </c>
      <c r="D408" t="n" s="39">
        <v>0.0</v>
      </c>
      <c r="E408" t="n" s="39">
        <v>0.0</v>
      </c>
      <c r="F408" t="n" s="39">
        <v>0.0</v>
      </c>
      <c r="G408" t="n" s="39">
        <v>0.0</v>
      </c>
      <c r="H408" t="n" s="39">
        <v>0.0</v>
      </c>
      <c r="J408" s="39">
        <f>H408-D408</f>
      </c>
      <c r="K408" s="39">
        <f>IF(D408&lt;&gt;0, ((H408-D408)/D408)*100, 0)</f>
      </c>
      <c r="M408" t="s" s="41">
        <v>715</v>
      </c>
      <c r="N408" t="s">
        <v>22</v>
      </c>
    </row>
    <row r="409">
      <c r="B409" t="s" s="40">
        <v>718</v>
      </c>
      <c r="C409" s="40"/>
      <c r="D409" t="n" s="38">
        <v>32031.0</v>
      </c>
      <c r="E409" t="n" s="38">
        <v>-27031.0</v>
      </c>
      <c r="F409" t="n" s="38">
        <v>5000.0</v>
      </c>
      <c r="G409" t="n" s="38">
        <v>0.0</v>
      </c>
      <c r="H409" t="n" s="38">
        <v>0.0</v>
      </c>
      <c r="J409" s="38">
        <f>H409-D409</f>
      </c>
      <c r="K409" s="38">
        <f>IF(D409&lt;&gt;0, ((H409-D409)/D409)*100, 0)</f>
      </c>
      <c r="M409" t="s" s="40">
        <v>717</v>
      </c>
      <c r="N409"/>
    </row>
    <row r="410">
      <c r="B410" s="41"/>
      <c r="C410" t="s" s="41">
        <v>720</v>
      </c>
      <c r="D410" t="n" s="39">
        <v>32031.0</v>
      </c>
      <c r="E410" t="n" s="39">
        <v>-27031.0</v>
      </c>
      <c r="F410" t="n" s="39">
        <v>5000.0</v>
      </c>
      <c r="G410" t="n" s="39">
        <v>0.0</v>
      </c>
      <c r="H410" t="n" s="39">
        <v>0.0</v>
      </c>
      <c r="J410" s="39">
        <f>H410-D410</f>
      </c>
      <c r="K410" s="39">
        <f>IF(D410&lt;&gt;0, ((H410-D410)/D410)*100, 0)</f>
      </c>
      <c r="M410" t="s" s="41">
        <v>719</v>
      </c>
      <c r="N410" t="s">
        <v>22</v>
      </c>
    </row>
    <row r="411">
      <c r="B411" s="40"/>
      <c r="C411" t="s" s="40">
        <v>33</v>
      </c>
      <c r="D411" t="n" s="38">
        <v>5000.0</v>
      </c>
      <c r="E411" t="n" s="38">
        <v>0.0</v>
      </c>
      <c r="F411" t="n" s="38">
        <v>5000.0</v>
      </c>
      <c r="G411" t="n" s="38">
        <v>0.0</v>
      </c>
      <c r="H411" t="n" s="38">
        <v>0.0</v>
      </c>
      <c r="J411" s="38">
        <f>H411-D411</f>
      </c>
      <c r="K411" s="38">
        <f>IF(D411&lt;&gt;0, ((H411-D411)/D411)*100, 0)</f>
      </c>
      <c r="M411" t="s" s="40">
        <v>721</v>
      </c>
      <c r="N411"/>
    </row>
    <row r="412">
      <c r="B412" s="41"/>
      <c r="C412" t="s" s="41">
        <v>723</v>
      </c>
      <c r="D412" t="n" s="39">
        <v>5000.0</v>
      </c>
      <c r="E412" t="n" s="39">
        <v>0.0</v>
      </c>
      <c r="F412" t="n" s="39">
        <v>5000.0</v>
      </c>
      <c r="G412" t="n" s="39">
        <v>0.0</v>
      </c>
      <c r="H412" t="n" s="39">
        <v>0.0</v>
      </c>
      <c r="J412" s="39">
        <f>H412-D412</f>
      </c>
      <c r="K412" s="39">
        <f>IF(D412&lt;&gt;0, ((H412-D412)/D412)*100, 0)</f>
      </c>
      <c r="M412" t="s" s="41">
        <v>722</v>
      </c>
      <c r="N412" t="s">
        <v>22</v>
      </c>
    </row>
    <row r="413">
      <c r="B413" s="40"/>
      <c r="C413" t="s" s="40">
        <v>37</v>
      </c>
      <c r="D413" t="n" s="38">
        <v>27031.0</v>
      </c>
      <c r="E413" t="n" s="38">
        <v>-27031.0</v>
      </c>
      <c r="F413" t="n" s="38">
        <v>0.0</v>
      </c>
      <c r="G413" t="n" s="38">
        <v>0.0</v>
      </c>
      <c r="H413" t="n" s="38">
        <v>0.0</v>
      </c>
      <c r="J413" s="38">
        <f>H413-D413</f>
      </c>
      <c r="K413" s="38">
        <f>IF(D413&lt;&gt;0, ((H413-D413)/D413)*100, 0)</f>
      </c>
      <c r="M413" t="s" s="40">
        <v>724</v>
      </c>
      <c r="N413"/>
    </row>
    <row r="414">
      <c r="B414" s="41"/>
      <c r="C414" t="s" s="41">
        <v>723</v>
      </c>
      <c r="D414" t="n" s="39">
        <v>27031.0</v>
      </c>
      <c r="E414" t="n" s="39">
        <v>-27031.0</v>
      </c>
      <c r="F414" t="n" s="39">
        <v>0.0</v>
      </c>
      <c r="G414" t="n" s="39">
        <v>0.0</v>
      </c>
      <c r="H414" t="n" s="39">
        <v>0.0</v>
      </c>
      <c r="J414" s="39">
        <f>H414-D414</f>
      </c>
      <c r="K414" s="39">
        <f>IF(D414&lt;&gt;0, ((H414-D414)/D414)*100, 0)</f>
      </c>
      <c r="M414" t="s" s="41">
        <v>725</v>
      </c>
      <c r="N414" t="s">
        <v>22</v>
      </c>
    </row>
    <row r="415">
      <c r="B415" t="s" s="40">
        <v>727</v>
      </c>
      <c r="C415" s="40"/>
      <c r="D415" t="n" s="38">
        <v>165667.14</v>
      </c>
      <c r="E415" t="n" s="38">
        <v>-140667.14</v>
      </c>
      <c r="F415" t="n" s="38">
        <v>25000.0</v>
      </c>
      <c r="G415" t="n" s="38">
        <v>0.0</v>
      </c>
      <c r="H415" t="n" s="38">
        <v>0.0</v>
      </c>
      <c r="J415" s="38">
        <f>H415-D415</f>
      </c>
      <c r="K415" s="38">
        <f>IF(D415&lt;&gt;0, ((H415-D415)/D415)*100, 0)</f>
      </c>
      <c r="M415" t="s" s="40">
        <v>726</v>
      </c>
      <c r="N415"/>
    </row>
    <row r="416">
      <c r="B416" s="41"/>
      <c r="C416" t="s" s="41">
        <v>729</v>
      </c>
      <c r="D416" t="n" s="39">
        <v>165667.14</v>
      </c>
      <c r="E416" t="n" s="39">
        <v>-140667.14</v>
      </c>
      <c r="F416" t="n" s="39">
        <v>25000.0</v>
      </c>
      <c r="G416" t="n" s="39">
        <v>0.0</v>
      </c>
      <c r="H416" t="n" s="39">
        <v>0.0</v>
      </c>
      <c r="J416" s="39">
        <f>H416-D416</f>
      </c>
      <c r="K416" s="39">
        <f>IF(D416&lt;&gt;0, ((H416-D416)/D416)*100, 0)</f>
      </c>
      <c r="M416" t="s" s="41">
        <v>728</v>
      </c>
      <c r="N416" t="s">
        <v>22</v>
      </c>
    </row>
    <row r="417">
      <c r="B417" s="40"/>
      <c r="C417" t="s" s="40">
        <v>33</v>
      </c>
      <c r="D417" t="n" s="38">
        <v>125667.14</v>
      </c>
      <c r="E417" t="n" s="38">
        <v>-100667.14</v>
      </c>
      <c r="F417" t="n" s="38">
        <v>25000.0</v>
      </c>
      <c r="G417" t="n" s="38">
        <v>0.0</v>
      </c>
      <c r="H417" t="n" s="38">
        <v>0.0</v>
      </c>
      <c r="J417" s="38">
        <f>H417-D417</f>
      </c>
      <c r="K417" s="38">
        <f>IF(D417&lt;&gt;0, ((H417-D417)/D417)*100, 0)</f>
      </c>
      <c r="M417" t="s" s="40">
        <v>730</v>
      </c>
      <c r="N417"/>
    </row>
    <row r="418">
      <c r="B418" s="41"/>
      <c r="C418" t="s" s="41">
        <v>732</v>
      </c>
      <c r="D418" t="n" s="39">
        <v>125667.14</v>
      </c>
      <c r="E418" t="n" s="39">
        <v>-100667.14</v>
      </c>
      <c r="F418" t="n" s="39">
        <v>25000.0</v>
      </c>
      <c r="G418" t="n" s="39">
        <v>0.0</v>
      </c>
      <c r="H418" t="n" s="39">
        <v>0.0</v>
      </c>
      <c r="J418" s="39">
        <f>H418-D418</f>
      </c>
      <c r="K418" s="39">
        <f>IF(D418&lt;&gt;0, ((H418-D418)/D418)*100, 0)</f>
      </c>
      <c r="M418" t="s" s="41">
        <v>731</v>
      </c>
      <c r="N418" t="s">
        <v>22</v>
      </c>
    </row>
    <row r="419">
      <c r="B419" s="40"/>
      <c r="C419" t="s" s="40">
        <v>37</v>
      </c>
      <c r="D419" t="n" s="38">
        <v>40000.0</v>
      </c>
      <c r="E419" t="n" s="38">
        <v>-40000.0</v>
      </c>
      <c r="F419" t="n" s="38">
        <v>0.0</v>
      </c>
      <c r="G419" t="n" s="38">
        <v>0.0</v>
      </c>
      <c r="H419" t="n" s="38">
        <v>0.0</v>
      </c>
      <c r="J419" s="38">
        <f>H419-D419</f>
      </c>
      <c r="K419" s="38">
        <f>IF(D419&lt;&gt;0, ((H419-D419)/D419)*100, 0)</f>
      </c>
      <c r="M419" t="s" s="40">
        <v>733</v>
      </c>
      <c r="N419"/>
    </row>
    <row r="420">
      <c r="B420" s="41"/>
      <c r="C420" t="s" s="41">
        <v>732</v>
      </c>
      <c r="D420" t="n" s="39">
        <v>40000.0</v>
      </c>
      <c r="E420" t="n" s="39">
        <v>-40000.0</v>
      </c>
      <c r="F420" t="n" s="39">
        <v>0.0</v>
      </c>
      <c r="G420" t="n" s="39">
        <v>0.0</v>
      </c>
      <c r="H420" t="n" s="39">
        <v>0.0</v>
      </c>
      <c r="J420" s="39">
        <f>H420-D420</f>
      </c>
      <c r="K420" s="39">
        <f>IF(D420&lt;&gt;0, ((H420-D420)/D420)*100, 0)</f>
      </c>
      <c r="M420" t="s" s="41">
        <v>734</v>
      </c>
      <c r="N420" t="s">
        <v>22</v>
      </c>
    </row>
    <row r="421">
      <c r="B421" t="s" s="40">
        <v>736</v>
      </c>
      <c r="C421" s="40"/>
      <c r="D421" t="n" s="38">
        <v>0.0</v>
      </c>
      <c r="E421" t="n" s="38">
        <v>0.0</v>
      </c>
      <c r="F421" t="n" s="38">
        <v>0.0</v>
      </c>
      <c r="G421" t="n" s="38">
        <v>0.0</v>
      </c>
      <c r="H421" t="n" s="38">
        <v>0.0</v>
      </c>
      <c r="J421" s="38">
        <f>H421-D421</f>
      </c>
      <c r="K421" s="38">
        <f>IF(D421&lt;&gt;0, ((H421-D421)/D421)*100, 0)</f>
      </c>
      <c r="M421" t="s" s="40">
        <v>735</v>
      </c>
      <c r="N421"/>
    </row>
    <row r="422">
      <c r="B422" s="41"/>
      <c r="C422" t="s" s="41">
        <v>738</v>
      </c>
      <c r="D422" t="n" s="39">
        <v>0.0</v>
      </c>
      <c r="E422" t="n" s="39">
        <v>0.0</v>
      </c>
      <c r="F422" t="n" s="39">
        <v>0.0</v>
      </c>
      <c r="G422" t="n" s="39">
        <v>0.0</v>
      </c>
      <c r="H422" t="n" s="39">
        <v>0.0</v>
      </c>
      <c r="J422" s="39">
        <f>H422-D422</f>
      </c>
      <c r="K422" s="39">
        <f>IF(D422&lt;&gt;0, ((H422-D422)/D422)*100, 0)</f>
      </c>
      <c r="M422" t="s" s="41">
        <v>737</v>
      </c>
      <c r="N422" t="s">
        <v>22</v>
      </c>
    </row>
    <row r="423">
      <c r="B423" s="41"/>
      <c r="C423" t="s" s="41">
        <v>740</v>
      </c>
      <c r="D423" t="n" s="39">
        <v>0.0</v>
      </c>
      <c r="E423" t="n" s="39">
        <v>0.0</v>
      </c>
      <c r="F423" t="n" s="39">
        <v>0.0</v>
      </c>
      <c r="G423" t="n" s="39">
        <v>0.0</v>
      </c>
      <c r="H423" t="n" s="39">
        <v>0.0</v>
      </c>
      <c r="J423" s="39">
        <f>H423-D423</f>
      </c>
      <c r="K423" s="39">
        <f>IF(D423&lt;&gt;0, ((H423-D423)/D423)*100, 0)</f>
      </c>
      <c r="M423" t="s" s="41">
        <v>739</v>
      </c>
      <c r="N423" t="s">
        <v>22</v>
      </c>
    </row>
    <row r="424">
      <c r="B424" s="41"/>
      <c r="C424" t="s" s="41">
        <v>742</v>
      </c>
      <c r="D424" t="n" s="39">
        <v>0.0</v>
      </c>
      <c r="E424" t="n" s="39">
        <v>0.0</v>
      </c>
      <c r="F424" t="n" s="39">
        <v>0.0</v>
      </c>
      <c r="G424" t="n" s="39">
        <v>0.0</v>
      </c>
      <c r="H424" t="n" s="39">
        <v>0.0</v>
      </c>
      <c r="J424" s="39">
        <f>H424-D424</f>
      </c>
      <c r="K424" s="39">
        <f>IF(D424&lt;&gt;0, ((H424-D424)/D424)*100, 0)</f>
      </c>
      <c r="M424" t="s" s="41">
        <v>741</v>
      </c>
      <c r="N424" t="s">
        <v>22</v>
      </c>
    </row>
    <row r="425">
      <c r="B425" t="s" s="40">
        <v>744</v>
      </c>
      <c r="C425" s="40"/>
      <c r="D425" t="n" s="38">
        <v>0.0</v>
      </c>
      <c r="E425" t="n" s="38">
        <v>0.0</v>
      </c>
      <c r="F425" t="n" s="38">
        <v>0.0</v>
      </c>
      <c r="G425" t="n" s="38">
        <v>0.0</v>
      </c>
      <c r="H425" t="n" s="38">
        <v>0.0</v>
      </c>
      <c r="J425" s="38">
        <f>H425-D425</f>
      </c>
      <c r="K425" s="38">
        <f>IF(D425&lt;&gt;0, ((H425-D425)/D425)*100, 0)</f>
      </c>
      <c r="M425" t="s" s="40">
        <v>743</v>
      </c>
      <c r="N425"/>
    </row>
    <row r="426">
      <c r="B426" s="41"/>
      <c r="C426" t="s" s="41">
        <v>746</v>
      </c>
      <c r="D426" t="n" s="39">
        <v>0.0</v>
      </c>
      <c r="E426" t="n" s="39">
        <v>0.0</v>
      </c>
      <c r="F426" t="n" s="39">
        <v>0.0</v>
      </c>
      <c r="G426" t="n" s="39">
        <v>0.0</v>
      </c>
      <c r="H426" t="n" s="39">
        <v>0.0</v>
      </c>
      <c r="J426" s="39">
        <f>H426-D426</f>
      </c>
      <c r="K426" s="39">
        <f>IF(D426&lt;&gt;0, ((H426-D426)/D426)*100, 0)</f>
      </c>
      <c r="M426" t="s" s="41">
        <v>745</v>
      </c>
      <c r="N426" t="s">
        <v>22</v>
      </c>
    </row>
    <row r="427">
      <c r="B427" t="s" s="40">
        <v>748</v>
      </c>
      <c r="C427" s="40"/>
      <c r="D427" t="n" s="38">
        <v>0.0</v>
      </c>
      <c r="E427" t="n" s="38">
        <v>0.0</v>
      </c>
      <c r="F427" t="n" s="38">
        <v>0.0</v>
      </c>
      <c r="G427" t="n" s="38">
        <v>0.0</v>
      </c>
      <c r="H427" t="n" s="38">
        <v>0.0</v>
      </c>
      <c r="J427" s="38">
        <f>H427-D427</f>
      </c>
      <c r="K427" s="38">
        <f>IF(D427&lt;&gt;0, ((H427-D427)/D427)*100, 0)</f>
      </c>
      <c r="M427" t="s" s="40">
        <v>747</v>
      </c>
      <c r="N427"/>
    </row>
    <row r="428">
      <c r="B428" s="41"/>
      <c r="C428" t="s" s="41">
        <v>750</v>
      </c>
      <c r="D428" t="n" s="39">
        <v>0.0</v>
      </c>
      <c r="E428" t="n" s="39">
        <v>0.0</v>
      </c>
      <c r="F428" t="n" s="39">
        <v>0.0</v>
      </c>
      <c r="G428" t="n" s="39">
        <v>0.0</v>
      </c>
      <c r="H428" t="n" s="39">
        <v>0.0</v>
      </c>
      <c r="J428" s="39">
        <f>H428-D428</f>
      </c>
      <c r="K428" s="39">
        <f>IF(D428&lt;&gt;0, ((H428-D428)/D428)*100, 0)</f>
      </c>
      <c r="M428" t="s" s="41">
        <v>749</v>
      </c>
      <c r="N428" t="s">
        <v>22</v>
      </c>
    </row>
    <row r="429">
      <c r="B429" s="41"/>
      <c r="C429" t="s" s="41">
        <v>752</v>
      </c>
      <c r="D429" t="n" s="39">
        <v>0.0</v>
      </c>
      <c r="E429" t="n" s="39">
        <v>0.0</v>
      </c>
      <c r="F429" t="n" s="39">
        <v>0.0</v>
      </c>
      <c r="G429" t="n" s="39">
        <v>0.0</v>
      </c>
      <c r="H429" t="n" s="39">
        <v>0.0</v>
      </c>
      <c r="J429" s="39">
        <f>H429-D429</f>
      </c>
      <c r="K429" s="39">
        <f>IF(D429&lt;&gt;0, ((H429-D429)/D429)*100, 0)</f>
      </c>
      <c r="M429" t="s" s="41">
        <v>751</v>
      </c>
      <c r="N429" t="s">
        <v>22</v>
      </c>
    </row>
    <row r="430">
      <c r="B430" t="s" s="40">
        <v>754</v>
      </c>
      <c r="C430" s="40"/>
      <c r="D430" t="n" s="38">
        <v>0.0</v>
      </c>
      <c r="E430" t="n" s="38">
        <v>0.0</v>
      </c>
      <c r="F430" t="n" s="38">
        <v>0.0</v>
      </c>
      <c r="G430" t="n" s="38">
        <v>0.0</v>
      </c>
      <c r="H430" t="n" s="38">
        <v>0.0</v>
      </c>
      <c r="J430" s="38">
        <f>H430-D430</f>
      </c>
      <c r="K430" s="38">
        <f>IF(D430&lt;&gt;0, ((H430-D430)/D430)*100, 0)</f>
      </c>
      <c r="M430" t="s" s="40">
        <v>753</v>
      </c>
      <c r="N430"/>
    </row>
    <row r="431">
      <c r="B431" s="41"/>
      <c r="C431" t="s" s="41">
        <v>756</v>
      </c>
      <c r="D431" t="n" s="39">
        <v>0.0</v>
      </c>
      <c r="E431" t="n" s="39">
        <v>0.0</v>
      </c>
      <c r="F431" t="n" s="39">
        <v>0.0</v>
      </c>
      <c r="G431" t="n" s="39">
        <v>0.0</v>
      </c>
      <c r="H431" t="n" s="39">
        <v>0.0</v>
      </c>
      <c r="J431" s="39">
        <f>H431-D431</f>
      </c>
      <c r="K431" s="39">
        <f>IF(D431&lt;&gt;0, ((H431-D431)/D431)*100, 0)</f>
      </c>
      <c r="M431" t="s" s="41">
        <v>755</v>
      </c>
      <c r="N431" t="s">
        <v>22</v>
      </c>
    </row>
    <row r="432">
      <c r="B432" s="41"/>
      <c r="C432" t="s" s="41">
        <v>758</v>
      </c>
      <c r="D432" t="n" s="39">
        <v>0.0</v>
      </c>
      <c r="E432" t="n" s="39">
        <v>0.0</v>
      </c>
      <c r="F432" t="n" s="39">
        <v>0.0</v>
      </c>
      <c r="G432" t="n" s="39">
        <v>0.0</v>
      </c>
      <c r="H432" t="n" s="39">
        <v>0.0</v>
      </c>
      <c r="J432" s="39">
        <f>H432-D432</f>
      </c>
      <c r="K432" s="39">
        <f>IF(D432&lt;&gt;0, ((H432-D432)/D432)*100, 0)</f>
      </c>
      <c r="M432" t="s" s="41">
        <v>757</v>
      </c>
      <c r="N432" t="s">
        <v>22</v>
      </c>
    </row>
    <row r="433">
      <c r="B433" s="41"/>
      <c r="C433" t="s" s="41">
        <v>760</v>
      </c>
      <c r="D433" t="n" s="39">
        <v>0.0</v>
      </c>
      <c r="E433" t="n" s="39">
        <v>0.0</v>
      </c>
      <c r="F433" t="n" s="39">
        <v>0.0</v>
      </c>
      <c r="G433" t="n" s="39">
        <v>0.0</v>
      </c>
      <c r="H433" t="n" s="39">
        <v>0.0</v>
      </c>
      <c r="J433" s="39">
        <f>H433-D433</f>
      </c>
      <c r="K433" s="39">
        <f>IF(D433&lt;&gt;0, ((H433-D433)/D433)*100, 0)</f>
      </c>
      <c r="M433" t="s" s="41">
        <v>759</v>
      </c>
      <c r="N433" t="s">
        <v>22</v>
      </c>
    </row>
    <row r="434">
      <c r="B434" s="41"/>
      <c r="C434" t="s" s="41">
        <v>762</v>
      </c>
      <c r="D434" t="n" s="39">
        <v>0.0</v>
      </c>
      <c r="E434" t="n" s="39">
        <v>0.0</v>
      </c>
      <c r="F434" t="n" s="39">
        <v>0.0</v>
      </c>
      <c r="G434" t="n" s="39">
        <v>0.0</v>
      </c>
      <c r="H434" t="n" s="39">
        <v>0.0</v>
      </c>
      <c r="J434" s="39">
        <f>H434-D434</f>
      </c>
      <c r="K434" s="39">
        <f>IF(D434&lt;&gt;0, ((H434-D434)/D434)*100, 0)</f>
      </c>
      <c r="M434" t="s" s="41">
        <v>761</v>
      </c>
      <c r="N434" t="s">
        <v>22</v>
      </c>
    </row>
    <row r="435">
      <c r="B435" t="s" s="40">
        <v>764</v>
      </c>
      <c r="C435" s="40"/>
      <c r="D435" t="n" s="38">
        <v>0.0</v>
      </c>
      <c r="E435" t="n" s="38">
        <v>204160.0</v>
      </c>
      <c r="F435" t="n" s="38">
        <v>204160.0</v>
      </c>
      <c r="G435" t="n" s="38">
        <v>204160.0</v>
      </c>
      <c r="H435" t="n" s="38">
        <v>204160.0</v>
      </c>
      <c r="J435" s="38">
        <f>H435-D435</f>
      </c>
      <c r="K435" s="38">
        <f>IF(D435&lt;&gt;0, ((H435-D435)/D435)*100, 0)</f>
      </c>
      <c r="M435" t="s" s="40">
        <v>763</v>
      </c>
      <c r="N435"/>
    </row>
    <row r="436">
      <c r="B436" t="s" s="40">
        <v>766</v>
      </c>
      <c r="C436" s="40"/>
      <c r="D436" t="n" s="38">
        <v>0.0</v>
      </c>
      <c r="E436" t="n" s="38">
        <v>0.0</v>
      </c>
      <c r="F436" t="n" s="38">
        <v>0.0</v>
      </c>
      <c r="G436" t="n" s="38">
        <v>0.0</v>
      </c>
      <c r="H436" t="n" s="38">
        <v>0.0</v>
      </c>
      <c r="J436" s="38">
        <f>H436-D436</f>
      </c>
      <c r="K436" s="38">
        <f>IF(D436&lt;&gt;0, ((H436-D436)/D436)*100, 0)</f>
      </c>
      <c r="M436" t="s" s="40">
        <v>765</v>
      </c>
      <c r="N436"/>
    </row>
    <row r="437">
      <c r="B437" s="41"/>
      <c r="C437" t="s" s="41">
        <v>768</v>
      </c>
      <c r="D437" t="n" s="39">
        <v>0.0</v>
      </c>
      <c r="E437" t="n" s="39">
        <v>0.0</v>
      </c>
      <c r="F437" t="n" s="39">
        <v>0.0</v>
      </c>
      <c r="G437" t="n" s="39">
        <v>0.0</v>
      </c>
      <c r="H437" t="n" s="39">
        <v>0.0</v>
      </c>
      <c r="J437" s="39">
        <f>H437-D437</f>
      </c>
      <c r="K437" s="39">
        <f>IF(D437&lt;&gt;0, ((H437-D437)/D437)*100, 0)</f>
      </c>
      <c r="M437" t="s" s="41">
        <v>767</v>
      </c>
      <c r="N437" t="s">
        <v>22</v>
      </c>
    </row>
    <row r="438">
      <c r="B438" t="s" s="40">
        <v>770</v>
      </c>
      <c r="C438" s="40"/>
      <c r="D438" t="n" s="38">
        <v>0.0</v>
      </c>
      <c r="E438" t="n" s="38">
        <v>0.0</v>
      </c>
      <c r="F438" t="n" s="38">
        <v>0.0</v>
      </c>
      <c r="G438" t="n" s="38">
        <v>0.0</v>
      </c>
      <c r="H438" t="n" s="38">
        <v>0.0</v>
      </c>
      <c r="J438" s="38">
        <f>H438-D438</f>
      </c>
      <c r="K438" s="38">
        <f>IF(D438&lt;&gt;0, ((H438-D438)/D438)*100, 0)</f>
      </c>
      <c r="M438" t="s" s="40">
        <v>769</v>
      </c>
      <c r="N438"/>
    </row>
    <row r="439">
      <c r="B439" s="41"/>
      <c r="C439" t="s" s="41">
        <v>772</v>
      </c>
      <c r="D439" t="n" s="39">
        <v>0.0</v>
      </c>
      <c r="E439" t="n" s="39">
        <v>0.0</v>
      </c>
      <c r="F439" t="n" s="39">
        <v>0.0</v>
      </c>
      <c r="G439" t="n" s="39">
        <v>0.0</v>
      </c>
      <c r="H439" t="n" s="39">
        <v>0.0</v>
      </c>
      <c r="J439" s="39">
        <f>H439-D439</f>
      </c>
      <c r="K439" s="39">
        <f>IF(D439&lt;&gt;0, ((H439-D439)/D439)*100, 0)</f>
      </c>
      <c r="M439" t="s" s="41">
        <v>771</v>
      </c>
      <c r="N439" t="s">
        <v>22</v>
      </c>
    </row>
    <row r="440">
      <c r="B440" t="s" s="40">
        <v>774</v>
      </c>
      <c r="C440" s="40"/>
      <c r="D440" t="n" s="38">
        <v>0.0</v>
      </c>
      <c r="E440" t="n" s="38">
        <v>0.0</v>
      </c>
      <c r="F440" t="n" s="38">
        <v>0.0</v>
      </c>
      <c r="G440" t="n" s="38">
        <v>0.0</v>
      </c>
      <c r="H440" t="n" s="38">
        <v>0.0</v>
      </c>
      <c r="J440" s="38">
        <f>H440-D440</f>
      </c>
      <c r="K440" s="38">
        <f>IF(D440&lt;&gt;0, ((H440-D440)/D440)*100, 0)</f>
      </c>
      <c r="M440" t="s" s="40">
        <v>773</v>
      </c>
      <c r="N440"/>
    </row>
    <row r="441">
      <c r="B441" s="41"/>
      <c r="C441" t="s" s="41">
        <v>776</v>
      </c>
      <c r="D441" t="n" s="39">
        <v>0.0</v>
      </c>
      <c r="E441" t="n" s="39">
        <v>0.0</v>
      </c>
      <c r="F441" t="n" s="39">
        <v>0.0</v>
      </c>
      <c r="G441" t="n" s="39">
        <v>0.0</v>
      </c>
      <c r="H441" t="n" s="39">
        <v>0.0</v>
      </c>
      <c r="J441" s="39">
        <f>H441-D441</f>
      </c>
      <c r="K441" s="39">
        <f>IF(D441&lt;&gt;0, ((H441-D441)/D441)*100, 0)</f>
      </c>
      <c r="M441" t="s" s="41">
        <v>775</v>
      </c>
      <c r="N441" t="s">
        <v>22</v>
      </c>
    </row>
    <row r="442">
      <c r="B442" s="41"/>
      <c r="C442" t="s" s="41">
        <v>778</v>
      </c>
      <c r="D442" t="n" s="39">
        <v>0.0</v>
      </c>
      <c r="E442" t="n" s="39">
        <v>0.0</v>
      </c>
      <c r="F442" t="n" s="39">
        <v>0.0</v>
      </c>
      <c r="G442" t="n" s="39">
        <v>0.0</v>
      </c>
      <c r="H442" t="n" s="39">
        <v>0.0</v>
      </c>
      <c r="J442" s="39">
        <f>H442-D442</f>
      </c>
      <c r="K442" s="39">
        <f>IF(D442&lt;&gt;0, ((H442-D442)/D442)*100, 0)</f>
      </c>
      <c r="M442" t="s" s="41">
        <v>777</v>
      </c>
      <c r="N442" t="s">
        <v>22</v>
      </c>
    </row>
    <row r="443">
      <c r="B443" s="41"/>
      <c r="C443" t="s" s="41">
        <v>780</v>
      </c>
      <c r="D443" t="n" s="39">
        <v>0.0</v>
      </c>
      <c r="E443" t="n" s="39">
        <v>0.0</v>
      </c>
      <c r="F443" t="n" s="39">
        <v>0.0</v>
      </c>
      <c r="G443" t="n" s="39">
        <v>0.0</v>
      </c>
      <c r="H443" t="n" s="39">
        <v>0.0</v>
      </c>
      <c r="J443" s="39">
        <f>H443-D443</f>
      </c>
      <c r="K443" s="39">
        <f>IF(D443&lt;&gt;0, ((H443-D443)/D443)*100, 0)</f>
      </c>
      <c r="M443" t="s" s="41">
        <v>779</v>
      </c>
      <c r="N443" t="s">
        <v>22</v>
      </c>
    </row>
    <row r="444">
      <c r="B444" t="s" s="40">
        <v>782</v>
      </c>
      <c r="C444" s="40"/>
      <c r="D444" t="n" s="38">
        <v>0.0</v>
      </c>
      <c r="E444" t="n" s="38">
        <v>0.0</v>
      </c>
      <c r="F444" t="n" s="38">
        <v>0.0</v>
      </c>
      <c r="G444" t="n" s="38">
        <v>0.0</v>
      </c>
      <c r="H444" t="n" s="38">
        <v>0.0</v>
      </c>
      <c r="J444" s="38">
        <f>H444-D444</f>
      </c>
      <c r="K444" s="38">
        <f>IF(D444&lt;&gt;0, ((H444-D444)/D444)*100, 0)</f>
      </c>
      <c r="M444" t="s" s="40">
        <v>781</v>
      </c>
      <c r="N444"/>
    </row>
    <row r="445">
      <c r="B445" s="41"/>
      <c r="C445" t="s" s="41">
        <v>784</v>
      </c>
      <c r="D445" t="n" s="39">
        <v>0.0</v>
      </c>
      <c r="E445" t="n" s="39">
        <v>0.0</v>
      </c>
      <c r="F445" t="n" s="39">
        <v>0.0</v>
      </c>
      <c r="G445" t="n" s="39">
        <v>0.0</v>
      </c>
      <c r="H445" t="n" s="39">
        <v>0.0</v>
      </c>
      <c r="J445" s="39">
        <f>H445-D445</f>
      </c>
      <c r="K445" s="39">
        <f>IF(D445&lt;&gt;0, ((H445-D445)/D445)*100, 0)</f>
      </c>
      <c r="M445" t="s" s="41">
        <v>783</v>
      </c>
      <c r="N445" t="s">
        <v>22</v>
      </c>
    </row>
    <row r="446">
      <c r="B446" t="s" s="40">
        <v>786</v>
      </c>
      <c r="C446" s="40"/>
      <c r="D446" t="n" s="38">
        <v>0.0</v>
      </c>
      <c r="E446" t="n" s="38">
        <v>153120.0</v>
      </c>
      <c r="F446" t="n" s="38">
        <v>153120.0</v>
      </c>
      <c r="G446" t="n" s="38">
        <v>153120.0</v>
      </c>
      <c r="H446" t="n" s="38">
        <v>153120.0</v>
      </c>
      <c r="J446" s="38">
        <f>H446-D446</f>
      </c>
      <c r="K446" s="38">
        <f>IF(D446&lt;&gt;0, ((H446-D446)/D446)*100, 0)</f>
      </c>
      <c r="M446" t="s" s="40">
        <v>785</v>
      </c>
      <c r="N446"/>
    </row>
    <row r="447">
      <c r="B447" s="41"/>
      <c r="C447" t="s" s="41">
        <v>788</v>
      </c>
      <c r="D447" t="n" s="39">
        <v>0.0</v>
      </c>
      <c r="E447" t="n" s="39">
        <v>0.0</v>
      </c>
      <c r="F447" t="n" s="39">
        <v>0.0</v>
      </c>
      <c r="G447" t="n" s="39">
        <v>0.0</v>
      </c>
      <c r="H447" t="n" s="39">
        <v>0.0</v>
      </c>
      <c r="J447" s="39">
        <f>H447-D447</f>
      </c>
      <c r="K447" s="39">
        <f>IF(D447&lt;&gt;0, ((H447-D447)/D447)*100, 0)</f>
      </c>
      <c r="M447" t="s" s="41">
        <v>787</v>
      </c>
      <c r="N447" t="s">
        <v>22</v>
      </c>
    </row>
    <row r="448">
      <c r="B448" s="41"/>
      <c r="C448" t="s" s="41">
        <v>790</v>
      </c>
      <c r="D448" t="n" s="39">
        <v>0.0</v>
      </c>
      <c r="E448" t="n" s="39">
        <v>0.0</v>
      </c>
      <c r="F448" t="n" s="39">
        <v>0.0</v>
      </c>
      <c r="G448" t="n" s="39">
        <v>0.0</v>
      </c>
      <c r="H448" t="n" s="39">
        <v>0.0</v>
      </c>
      <c r="J448" s="39">
        <f>H448-D448</f>
      </c>
      <c r="K448" s="39">
        <f>IF(D448&lt;&gt;0, ((H448-D448)/D448)*100, 0)</f>
      </c>
      <c r="M448" t="s" s="41">
        <v>789</v>
      </c>
      <c r="N448" t="s">
        <v>22</v>
      </c>
    </row>
    <row r="449">
      <c r="B449" s="41"/>
      <c r="C449" t="s" s="41">
        <v>792</v>
      </c>
      <c r="D449" t="n" s="39">
        <v>0.0</v>
      </c>
      <c r="E449" t="n" s="39">
        <v>0.0</v>
      </c>
      <c r="F449" t="n" s="39">
        <v>0.0</v>
      </c>
      <c r="G449" t="n" s="39">
        <v>0.0</v>
      </c>
      <c r="H449" t="n" s="39">
        <v>0.0</v>
      </c>
      <c r="J449" s="39">
        <f>H449-D449</f>
      </c>
      <c r="K449" s="39">
        <f>IF(D449&lt;&gt;0, ((H449-D449)/D449)*100, 0)</f>
      </c>
      <c r="M449" t="s" s="41">
        <v>791</v>
      </c>
      <c r="N449" t="s">
        <v>22</v>
      </c>
    </row>
    <row r="450">
      <c r="B450" s="41"/>
      <c r="C450" t="s" s="41">
        <v>794</v>
      </c>
      <c r="D450" t="n" s="39">
        <v>0.0</v>
      </c>
      <c r="E450" t="n" s="39">
        <v>0.0</v>
      </c>
      <c r="F450" t="n" s="39">
        <v>0.0</v>
      </c>
      <c r="G450" t="n" s="39">
        <v>0.0</v>
      </c>
      <c r="H450" t="n" s="39">
        <v>0.0</v>
      </c>
      <c r="J450" s="39">
        <f>H450-D450</f>
      </c>
      <c r="K450" s="39">
        <f>IF(D450&lt;&gt;0, ((H450-D450)/D450)*100, 0)</f>
      </c>
      <c r="M450" t="s" s="41">
        <v>793</v>
      </c>
      <c r="N450" t="s">
        <v>22</v>
      </c>
    </row>
    <row r="451">
      <c r="B451" s="41"/>
      <c r="C451" t="s" s="41">
        <v>796</v>
      </c>
      <c r="D451" t="n" s="39">
        <v>0.0</v>
      </c>
      <c r="E451" t="n" s="39">
        <v>153120.0</v>
      </c>
      <c r="F451" t="n" s="39">
        <v>153120.0</v>
      </c>
      <c r="G451" t="n" s="39">
        <v>153120.0</v>
      </c>
      <c r="H451" t="n" s="39">
        <v>153120.0</v>
      </c>
      <c r="J451" s="39">
        <f>H451-D451</f>
      </c>
      <c r="K451" s="39">
        <f>IF(D451&lt;&gt;0, ((H451-D451)/D451)*100, 0)</f>
      </c>
      <c r="M451" t="s" s="41">
        <v>795</v>
      </c>
      <c r="N451" t="s">
        <v>22</v>
      </c>
    </row>
    <row r="452">
      <c r="B452" s="40"/>
      <c r="C452" t="s" s="40">
        <v>37</v>
      </c>
      <c r="D452" t="n" s="38">
        <v>0.0</v>
      </c>
      <c r="E452" t="n" s="38">
        <v>153120.0</v>
      </c>
      <c r="F452" t="n" s="38">
        <v>153120.0</v>
      </c>
      <c r="G452" t="n" s="38">
        <v>153120.0</v>
      </c>
      <c r="H452" t="n" s="38">
        <v>153120.0</v>
      </c>
      <c r="J452" s="38">
        <f>H452-D452</f>
      </c>
      <c r="K452" s="38">
        <f>IF(D452&lt;&gt;0, ((H452-D452)/D452)*100, 0)</f>
      </c>
      <c r="M452" t="s" s="40">
        <v>797</v>
      </c>
      <c r="N452"/>
    </row>
    <row r="453">
      <c r="B453" s="41"/>
      <c r="C453" t="s" s="41">
        <v>799</v>
      </c>
      <c r="D453" t="n" s="39">
        <v>0.0</v>
      </c>
      <c r="E453" t="n" s="39">
        <v>153120.0</v>
      </c>
      <c r="F453" t="n" s="39">
        <v>153120.0</v>
      </c>
      <c r="G453" t="n" s="39">
        <v>153120.0</v>
      </c>
      <c r="H453" t="n" s="39">
        <v>153120.0</v>
      </c>
      <c r="J453" s="39">
        <f>H453-D453</f>
      </c>
      <c r="K453" s="39">
        <f>IF(D453&lt;&gt;0, ((H453-D453)/D453)*100, 0)</f>
      </c>
      <c r="M453" t="s" s="41">
        <v>798</v>
      </c>
      <c r="N453" t="s">
        <v>22</v>
      </c>
    </row>
    <row r="454">
      <c r="B454" t="s" s="40">
        <v>801</v>
      </c>
      <c r="C454" s="40"/>
      <c r="D454" t="n" s="38">
        <v>0.0</v>
      </c>
      <c r="E454" t="n" s="38">
        <v>51040.0</v>
      </c>
      <c r="F454" t="n" s="38">
        <v>51040.0</v>
      </c>
      <c r="G454" t="n" s="38">
        <v>51040.0</v>
      </c>
      <c r="H454" t="n" s="38">
        <v>51040.0</v>
      </c>
      <c r="J454" s="38">
        <f>H454-D454</f>
      </c>
      <c r="K454" s="38">
        <f>IF(D454&lt;&gt;0, ((H454-D454)/D454)*100, 0)</f>
      </c>
      <c r="M454" t="s" s="40">
        <v>800</v>
      </c>
      <c r="N454"/>
    </row>
    <row r="455">
      <c r="B455" s="41"/>
      <c r="C455" t="s" s="41">
        <v>803</v>
      </c>
      <c r="D455" t="n" s="39">
        <v>0.0</v>
      </c>
      <c r="E455" t="n" s="39">
        <v>51040.0</v>
      </c>
      <c r="F455" t="n" s="39">
        <v>51040.0</v>
      </c>
      <c r="G455" t="n" s="39">
        <v>51040.0</v>
      </c>
      <c r="H455" t="n" s="39">
        <v>51040.0</v>
      </c>
      <c r="J455" s="39">
        <f>H455-D455</f>
      </c>
      <c r="K455" s="39">
        <f>IF(D455&lt;&gt;0, ((H455-D455)/D455)*100, 0)</f>
      </c>
      <c r="M455" t="s" s="41">
        <v>802</v>
      </c>
      <c r="N455" t="s">
        <v>22</v>
      </c>
    </row>
    <row r="456">
      <c r="B456" s="40"/>
      <c r="C456" t="s" s="40">
        <v>301</v>
      </c>
      <c r="D456" t="n" s="38">
        <v>0.0</v>
      </c>
      <c r="E456" t="n" s="38">
        <v>51040.0</v>
      </c>
      <c r="F456" t="n" s="38">
        <v>51040.0</v>
      </c>
      <c r="G456" t="n" s="38">
        <v>51040.0</v>
      </c>
      <c r="H456" t="n" s="38">
        <v>51040.0</v>
      </c>
      <c r="J456" s="38">
        <f>H456-D456</f>
      </c>
      <c r="K456" s="38">
        <f>IF(D456&lt;&gt;0, ((H456-D456)/D456)*100, 0)</f>
      </c>
      <c r="M456" t="s" s="40">
        <v>804</v>
      </c>
      <c r="N456"/>
    </row>
    <row r="457">
      <c r="B457" s="41"/>
      <c r="C457" t="s" s="41">
        <v>806</v>
      </c>
      <c r="D457" t="n" s="39">
        <v>0.0</v>
      </c>
      <c r="E457" t="n" s="39">
        <v>51040.0</v>
      </c>
      <c r="F457" t="n" s="39">
        <v>51040.0</v>
      </c>
      <c r="G457" t="n" s="39">
        <v>51040.0</v>
      </c>
      <c r="H457" t="n" s="39">
        <v>51040.0</v>
      </c>
      <c r="J457" s="39">
        <f>H457-D457</f>
      </c>
      <c r="K457" s="39">
        <f>IF(D457&lt;&gt;0, ((H457-D457)/D457)*100, 0)</f>
      </c>
      <c r="M457" t="s" s="41">
        <v>805</v>
      </c>
      <c r="N457" t="s">
        <v>22</v>
      </c>
    </row>
    <row r="458">
      <c r="B458" t="s" s="40">
        <v>808</v>
      </c>
      <c r="C458" s="40"/>
      <c r="D458" t="n" s="38">
        <v>0.0</v>
      </c>
      <c r="E458" t="n" s="38">
        <v>0.0</v>
      </c>
      <c r="F458" t="n" s="38">
        <v>0.0</v>
      </c>
      <c r="G458" t="n" s="38">
        <v>0.0</v>
      </c>
      <c r="H458" t="n" s="38">
        <v>0.0</v>
      </c>
      <c r="J458" s="38">
        <f>H458-D458</f>
      </c>
      <c r="K458" s="38">
        <f>IF(D458&lt;&gt;0, ((H458-D458)/D458)*100, 0)</f>
      </c>
      <c r="M458" t="s" s="40">
        <v>807</v>
      </c>
      <c r="N458"/>
    </row>
    <row r="459">
      <c r="B459" s="41"/>
      <c r="C459" t="s" s="41">
        <v>810</v>
      </c>
      <c r="D459" t="n" s="39">
        <v>0.0</v>
      </c>
      <c r="E459" t="n" s="39">
        <v>0.0</v>
      </c>
      <c r="F459" t="n" s="39">
        <v>0.0</v>
      </c>
      <c r="G459" t="n" s="39">
        <v>0.0</v>
      </c>
      <c r="H459" t="n" s="39">
        <v>0.0</v>
      </c>
      <c r="J459" s="39">
        <f>H459-D459</f>
      </c>
      <c r="K459" s="39">
        <f>IF(D459&lt;&gt;0, ((H459-D459)/D459)*100, 0)</f>
      </c>
      <c r="M459" t="s" s="41">
        <v>809</v>
      </c>
      <c r="N459" t="s">
        <v>22</v>
      </c>
    </row>
    <row r="460">
      <c r="B460" t="s" s="40">
        <v>812</v>
      </c>
      <c r="C460" s="40"/>
      <c r="D460" t="n" s="38">
        <v>0.0</v>
      </c>
      <c r="E460" t="n" s="38">
        <v>0.0</v>
      </c>
      <c r="F460" t="n" s="38">
        <v>0.0</v>
      </c>
      <c r="G460" t="n" s="38">
        <v>0.0</v>
      </c>
      <c r="H460" t="n" s="38">
        <v>0.0</v>
      </c>
      <c r="J460" s="38">
        <f>H460-D460</f>
      </c>
      <c r="K460" s="38">
        <f>IF(D460&lt;&gt;0, ((H460-D460)/D460)*100, 0)</f>
      </c>
      <c r="M460" t="s" s="40">
        <v>811</v>
      </c>
      <c r="N460"/>
    </row>
    <row r="461">
      <c r="B461" s="41"/>
      <c r="C461" t="s" s="41">
        <v>814</v>
      </c>
      <c r="D461" t="n" s="39">
        <v>0.0</v>
      </c>
      <c r="E461" t="n" s="39">
        <v>0.0</v>
      </c>
      <c r="F461" t="n" s="39">
        <v>0.0</v>
      </c>
      <c r="G461" t="n" s="39">
        <v>0.0</v>
      </c>
      <c r="H461" t="n" s="39">
        <v>0.0</v>
      </c>
      <c r="J461" s="39">
        <f>H461-D461</f>
      </c>
      <c r="K461" s="39">
        <f>IF(D461&lt;&gt;0, ((H461-D461)/D461)*100, 0)</f>
      </c>
      <c r="M461" t="s" s="41">
        <v>813</v>
      </c>
      <c r="N461" t="s">
        <v>22</v>
      </c>
    </row>
    <row r="462">
      <c r="B462" t="s" s="40">
        <v>816</v>
      </c>
      <c r="C462" s="40"/>
      <c r="D462" t="n" s="38">
        <v>0.0</v>
      </c>
      <c r="E462" t="n" s="38">
        <v>0.0</v>
      </c>
      <c r="F462" t="n" s="38">
        <v>0.0</v>
      </c>
      <c r="G462" t="n" s="38">
        <v>0.0</v>
      </c>
      <c r="H462" t="n" s="38">
        <v>0.0</v>
      </c>
      <c r="J462" s="38">
        <f>H462-D462</f>
      </c>
      <c r="K462" s="38">
        <f>IF(D462&lt;&gt;0, ((H462-D462)/D462)*100, 0)</f>
      </c>
      <c r="M462" t="s" s="40">
        <v>815</v>
      </c>
      <c r="N462"/>
    </row>
    <row r="463">
      <c r="B463" s="41"/>
      <c r="C463" t="s" s="41">
        <v>818</v>
      </c>
      <c r="D463" t="n" s="39">
        <v>0.0</v>
      </c>
      <c r="E463" t="n" s="39">
        <v>0.0</v>
      </c>
      <c r="F463" t="n" s="39">
        <v>0.0</v>
      </c>
      <c r="G463" t="n" s="39">
        <v>0.0</v>
      </c>
      <c r="H463" t="n" s="39">
        <v>0.0</v>
      </c>
      <c r="J463" s="39">
        <f>H463-D463</f>
      </c>
      <c r="K463" s="39">
        <f>IF(D463&lt;&gt;0, ((H463-D463)/D463)*100, 0)</f>
      </c>
      <c r="M463" t="s" s="41">
        <v>817</v>
      </c>
      <c r="N463" t="s">
        <v>22</v>
      </c>
    </row>
    <row r="464">
      <c r="B464" s="41"/>
      <c r="C464" t="s" s="41">
        <v>820</v>
      </c>
      <c r="D464" t="n" s="39">
        <v>0.0</v>
      </c>
      <c r="E464" t="n" s="39">
        <v>0.0</v>
      </c>
      <c r="F464" t="n" s="39">
        <v>0.0</v>
      </c>
      <c r="G464" t="n" s="39">
        <v>0.0</v>
      </c>
      <c r="H464" t="n" s="39">
        <v>0.0</v>
      </c>
      <c r="J464" s="39">
        <f>H464-D464</f>
      </c>
      <c r="K464" s="39">
        <f>IF(D464&lt;&gt;0, ((H464-D464)/D464)*100, 0)</f>
      </c>
      <c r="M464" t="s" s="41">
        <v>819</v>
      </c>
      <c r="N464" t="s">
        <v>22</v>
      </c>
    </row>
    <row r="465">
      <c r="B465" s="41"/>
      <c r="C465" t="s" s="41">
        <v>822</v>
      </c>
      <c r="D465" t="n" s="39">
        <v>0.0</v>
      </c>
      <c r="E465" t="n" s="39">
        <v>0.0</v>
      </c>
      <c r="F465" t="n" s="39">
        <v>0.0</v>
      </c>
      <c r="G465" t="n" s="39">
        <v>0.0</v>
      </c>
      <c r="H465" t="n" s="39">
        <v>0.0</v>
      </c>
      <c r="J465" s="39">
        <f>H465-D465</f>
      </c>
      <c r="K465" s="39">
        <f>IF(D465&lt;&gt;0, ((H465-D465)/D465)*100, 0)</f>
      </c>
      <c r="M465" t="s" s="41">
        <v>821</v>
      </c>
      <c r="N465" t="s">
        <v>22</v>
      </c>
    </row>
    <row r="466">
      <c r="B466" t="s" s="40">
        <v>824</v>
      </c>
      <c r="C466" s="40"/>
      <c r="D466" t="n" s="38">
        <v>395507.2</v>
      </c>
      <c r="E466" t="n" s="38">
        <v>-378500.0</v>
      </c>
      <c r="F466" t="n" s="38">
        <v>17007.2</v>
      </c>
      <c r="G466" t="n" s="38">
        <v>0.0</v>
      </c>
      <c r="H466" t="n" s="38">
        <v>0.0</v>
      </c>
      <c r="J466" s="38">
        <f>H466-D466</f>
      </c>
      <c r="K466" s="38">
        <f>IF(D466&lt;&gt;0, ((H466-D466)/D466)*100, 0)</f>
      </c>
      <c r="M466" t="s" s="40">
        <v>823</v>
      </c>
      <c r="N466"/>
    </row>
    <row r="467">
      <c r="B467" t="s" s="40">
        <v>826</v>
      </c>
      <c r="C467" s="40"/>
      <c r="D467" t="n" s="38">
        <v>0.0</v>
      </c>
      <c r="E467" t="n" s="38">
        <v>0.0</v>
      </c>
      <c r="F467" t="n" s="38">
        <v>0.0</v>
      </c>
      <c r="G467" t="n" s="38">
        <v>0.0</v>
      </c>
      <c r="H467" t="n" s="38">
        <v>0.0</v>
      </c>
      <c r="J467" s="38">
        <f>H467-D467</f>
      </c>
      <c r="K467" s="38">
        <f>IF(D467&lt;&gt;0, ((H467-D467)/D467)*100, 0)</f>
      </c>
      <c r="M467" t="s" s="40">
        <v>825</v>
      </c>
      <c r="N467"/>
    </row>
    <row r="468">
      <c r="B468" s="41"/>
      <c r="C468" t="s" s="41">
        <v>828</v>
      </c>
      <c r="D468" t="n" s="39">
        <v>0.0</v>
      </c>
      <c r="E468" t="n" s="39">
        <v>0.0</v>
      </c>
      <c r="F468" t="n" s="39">
        <v>0.0</v>
      </c>
      <c r="G468" t="n" s="39">
        <v>0.0</v>
      </c>
      <c r="H468" t="n" s="39">
        <v>0.0</v>
      </c>
      <c r="J468" s="39">
        <f>H468-D468</f>
      </c>
      <c r="K468" s="39">
        <f>IF(D468&lt;&gt;0, ((H468-D468)/D468)*100, 0)</f>
      </c>
      <c r="M468" t="s" s="41">
        <v>827</v>
      </c>
      <c r="N468" t="s">
        <v>22</v>
      </c>
    </row>
    <row r="469">
      <c r="B469" s="41"/>
      <c r="C469" t="s" s="41">
        <v>830</v>
      </c>
      <c r="D469" t="n" s="39">
        <v>0.0</v>
      </c>
      <c r="E469" t="n" s="39">
        <v>0.0</v>
      </c>
      <c r="F469" t="n" s="39">
        <v>0.0</v>
      </c>
      <c r="G469" t="n" s="39">
        <v>0.0</v>
      </c>
      <c r="H469" t="n" s="39">
        <v>0.0</v>
      </c>
      <c r="J469" s="39">
        <f>H469-D469</f>
      </c>
      <c r="K469" s="39">
        <f>IF(D469&lt;&gt;0, ((H469-D469)/D469)*100, 0)</f>
      </c>
      <c r="M469" t="s" s="41">
        <v>829</v>
      </c>
      <c r="N469" t="s">
        <v>22</v>
      </c>
    </row>
    <row r="470">
      <c r="B470" s="41"/>
      <c r="C470" t="s" s="41">
        <v>832</v>
      </c>
      <c r="D470" t="n" s="39">
        <v>0.0</v>
      </c>
      <c r="E470" t="n" s="39">
        <v>0.0</v>
      </c>
      <c r="F470" t="n" s="39">
        <v>0.0</v>
      </c>
      <c r="G470" t="n" s="39">
        <v>0.0</v>
      </c>
      <c r="H470" t="n" s="39">
        <v>0.0</v>
      </c>
      <c r="J470" s="39">
        <f>H470-D470</f>
      </c>
      <c r="K470" s="39">
        <f>IF(D470&lt;&gt;0, ((H470-D470)/D470)*100, 0)</f>
      </c>
      <c r="M470" t="s" s="41">
        <v>831</v>
      </c>
      <c r="N470" t="s">
        <v>22</v>
      </c>
    </row>
    <row r="471">
      <c r="B471" s="41"/>
      <c r="C471" t="s" s="41">
        <v>834</v>
      </c>
      <c r="D471" t="n" s="39">
        <v>0.0</v>
      </c>
      <c r="E471" t="n" s="39">
        <v>0.0</v>
      </c>
      <c r="F471" t="n" s="39">
        <v>0.0</v>
      </c>
      <c r="G471" t="n" s="39">
        <v>0.0</v>
      </c>
      <c r="H471" t="n" s="39">
        <v>0.0</v>
      </c>
      <c r="J471" s="39">
        <f>H471-D471</f>
      </c>
      <c r="K471" s="39">
        <f>IF(D471&lt;&gt;0, ((H471-D471)/D471)*100, 0)</f>
      </c>
      <c r="M471" t="s" s="41">
        <v>833</v>
      </c>
      <c r="N471" t="s">
        <v>22</v>
      </c>
    </row>
    <row r="472">
      <c r="B472" s="41"/>
      <c r="C472" t="s" s="41">
        <v>836</v>
      </c>
      <c r="D472" t="n" s="39">
        <v>0.0</v>
      </c>
      <c r="E472" t="n" s="39">
        <v>0.0</v>
      </c>
      <c r="F472" t="n" s="39">
        <v>0.0</v>
      </c>
      <c r="G472" t="n" s="39">
        <v>0.0</v>
      </c>
      <c r="H472" t="n" s="39">
        <v>0.0</v>
      </c>
      <c r="J472" s="39">
        <f>H472-D472</f>
      </c>
      <c r="K472" s="39">
        <f>IF(D472&lt;&gt;0, ((H472-D472)/D472)*100, 0)</f>
      </c>
      <c r="M472" t="s" s="41">
        <v>835</v>
      </c>
      <c r="N472" t="s">
        <v>22</v>
      </c>
    </row>
    <row r="473">
      <c r="B473" t="s" s="40">
        <v>838</v>
      </c>
      <c r="C473" s="40"/>
      <c r="D473" t="n" s="38">
        <v>0.0</v>
      </c>
      <c r="E473" t="n" s="38">
        <v>0.0</v>
      </c>
      <c r="F473" t="n" s="38">
        <v>0.0</v>
      </c>
      <c r="G473" t="n" s="38">
        <v>0.0</v>
      </c>
      <c r="H473" t="n" s="38">
        <v>0.0</v>
      </c>
      <c r="J473" s="38">
        <f>H473-D473</f>
      </c>
      <c r="K473" s="38">
        <f>IF(D473&lt;&gt;0, ((H473-D473)/D473)*100, 0)</f>
      </c>
      <c r="M473" t="s" s="40">
        <v>837</v>
      </c>
      <c r="N473"/>
    </row>
    <row r="474">
      <c r="B474" s="41"/>
      <c r="C474" t="s" s="41">
        <v>840</v>
      </c>
      <c r="D474" t="n" s="39">
        <v>0.0</v>
      </c>
      <c r="E474" t="n" s="39">
        <v>0.0</v>
      </c>
      <c r="F474" t="n" s="39">
        <v>0.0</v>
      </c>
      <c r="G474" t="n" s="39">
        <v>0.0</v>
      </c>
      <c r="H474" t="n" s="39">
        <v>0.0</v>
      </c>
      <c r="J474" s="39">
        <f>H474-D474</f>
      </c>
      <c r="K474" s="39">
        <f>IF(D474&lt;&gt;0, ((H474-D474)/D474)*100, 0)</f>
      </c>
      <c r="M474" t="s" s="41">
        <v>839</v>
      </c>
      <c r="N474" t="s">
        <v>22</v>
      </c>
    </row>
    <row r="475">
      <c r="B475" t="s" s="40">
        <v>842</v>
      </c>
      <c r="C475" s="40"/>
      <c r="D475" t="n" s="38">
        <v>0.0</v>
      </c>
      <c r="E475" t="n" s="38">
        <v>0.0</v>
      </c>
      <c r="F475" t="n" s="38">
        <v>0.0</v>
      </c>
      <c r="G475" t="n" s="38">
        <v>0.0</v>
      </c>
      <c r="H475" t="n" s="38">
        <v>0.0</v>
      </c>
      <c r="J475" s="38">
        <f>H475-D475</f>
      </c>
      <c r="K475" s="38">
        <f>IF(D475&lt;&gt;0, ((H475-D475)/D475)*100, 0)</f>
      </c>
      <c r="M475" t="s" s="40">
        <v>841</v>
      </c>
      <c r="N475"/>
    </row>
    <row r="476">
      <c r="B476" s="41"/>
      <c r="C476" t="s" s="41">
        <v>844</v>
      </c>
      <c r="D476" t="n" s="39">
        <v>0.0</v>
      </c>
      <c r="E476" t="n" s="39">
        <v>0.0</v>
      </c>
      <c r="F476" t="n" s="39">
        <v>0.0</v>
      </c>
      <c r="G476" t="n" s="39">
        <v>0.0</v>
      </c>
      <c r="H476" t="n" s="39">
        <v>0.0</v>
      </c>
      <c r="J476" s="39">
        <f>H476-D476</f>
      </c>
      <c r="K476" s="39">
        <f>IF(D476&lt;&gt;0, ((H476-D476)/D476)*100, 0)</f>
      </c>
      <c r="M476" t="s" s="41">
        <v>843</v>
      </c>
      <c r="N476" t="s">
        <v>22</v>
      </c>
    </row>
    <row r="477">
      <c r="B477" s="41"/>
      <c r="C477" t="s" s="41">
        <v>846</v>
      </c>
      <c r="D477" t="n" s="39">
        <v>0.0</v>
      </c>
      <c r="E477" t="n" s="39">
        <v>0.0</v>
      </c>
      <c r="F477" t="n" s="39">
        <v>0.0</v>
      </c>
      <c r="G477" t="n" s="39">
        <v>0.0</v>
      </c>
      <c r="H477" t="n" s="39">
        <v>0.0</v>
      </c>
      <c r="J477" s="39">
        <f>H477-D477</f>
      </c>
      <c r="K477" s="39">
        <f>IF(D477&lt;&gt;0, ((H477-D477)/D477)*100, 0)</f>
      </c>
      <c r="M477" t="s" s="41">
        <v>845</v>
      </c>
      <c r="N477" t="s">
        <v>22</v>
      </c>
    </row>
    <row r="478">
      <c r="B478" s="41"/>
      <c r="C478" t="s" s="41">
        <v>848</v>
      </c>
      <c r="D478" t="n" s="39">
        <v>0.0</v>
      </c>
      <c r="E478" t="n" s="39">
        <v>0.0</v>
      </c>
      <c r="F478" t="n" s="39">
        <v>0.0</v>
      </c>
      <c r="G478" t="n" s="39">
        <v>0.0</v>
      </c>
      <c r="H478" t="n" s="39">
        <v>0.0</v>
      </c>
      <c r="J478" s="39">
        <f>H478-D478</f>
      </c>
      <c r="K478" s="39">
        <f>IF(D478&lt;&gt;0, ((H478-D478)/D478)*100, 0)</f>
      </c>
      <c r="M478" t="s" s="41">
        <v>847</v>
      </c>
      <c r="N478" t="s">
        <v>22</v>
      </c>
    </row>
    <row r="479">
      <c r="B479" s="41"/>
      <c r="C479" t="s" s="41">
        <v>850</v>
      </c>
      <c r="D479" t="n" s="39">
        <v>0.0</v>
      </c>
      <c r="E479" t="n" s="39">
        <v>0.0</v>
      </c>
      <c r="F479" t="n" s="39">
        <v>0.0</v>
      </c>
      <c r="G479" t="n" s="39">
        <v>0.0</v>
      </c>
      <c r="H479" t="n" s="39">
        <v>0.0</v>
      </c>
      <c r="J479" s="39">
        <f>H479-D479</f>
      </c>
      <c r="K479" s="39">
        <f>IF(D479&lt;&gt;0, ((H479-D479)/D479)*100, 0)</f>
      </c>
      <c r="M479" t="s" s="41">
        <v>849</v>
      </c>
      <c r="N479" t="s">
        <v>22</v>
      </c>
    </row>
    <row r="480">
      <c r="B480" t="s" s="40">
        <v>852</v>
      </c>
      <c r="C480" s="40"/>
      <c r="D480" t="n" s="38">
        <v>0.0</v>
      </c>
      <c r="E480" t="n" s="38">
        <v>0.0</v>
      </c>
      <c r="F480" t="n" s="38">
        <v>0.0</v>
      </c>
      <c r="G480" t="n" s="38">
        <v>0.0</v>
      </c>
      <c r="H480" t="n" s="38">
        <v>0.0</v>
      </c>
      <c r="J480" s="38">
        <f>H480-D480</f>
      </c>
      <c r="K480" s="38">
        <f>IF(D480&lt;&gt;0, ((H480-D480)/D480)*100, 0)</f>
      </c>
      <c r="M480" t="s" s="40">
        <v>851</v>
      </c>
      <c r="N480"/>
    </row>
    <row r="481">
      <c r="B481" s="41"/>
      <c r="C481" t="s" s="41">
        <v>854</v>
      </c>
      <c r="D481" t="n" s="39">
        <v>0.0</v>
      </c>
      <c r="E481" t="n" s="39">
        <v>0.0</v>
      </c>
      <c r="F481" t="n" s="39">
        <v>0.0</v>
      </c>
      <c r="G481" t="n" s="39">
        <v>0.0</v>
      </c>
      <c r="H481" t="n" s="39">
        <v>0.0</v>
      </c>
      <c r="J481" s="39">
        <f>H481-D481</f>
      </c>
      <c r="K481" s="39">
        <f>IF(D481&lt;&gt;0, ((H481-D481)/D481)*100, 0)</f>
      </c>
      <c r="M481" t="s" s="41">
        <v>853</v>
      </c>
      <c r="N481" t="s">
        <v>22</v>
      </c>
    </row>
    <row r="482">
      <c r="B482" t="s" s="40">
        <v>856</v>
      </c>
      <c r="C482" s="40"/>
      <c r="D482" t="n" s="38">
        <v>0.0</v>
      </c>
      <c r="E482" t="n" s="38">
        <v>0.0</v>
      </c>
      <c r="F482" t="n" s="38">
        <v>0.0</v>
      </c>
      <c r="G482" t="n" s="38">
        <v>0.0</v>
      </c>
      <c r="H482" t="n" s="38">
        <v>0.0</v>
      </c>
      <c r="J482" s="38">
        <f>H482-D482</f>
      </c>
      <c r="K482" s="38">
        <f>IF(D482&lt;&gt;0, ((H482-D482)/D482)*100, 0)</f>
      </c>
      <c r="M482" t="s" s="40">
        <v>855</v>
      </c>
      <c r="N482"/>
    </row>
    <row r="483">
      <c r="B483" s="41"/>
      <c r="C483" t="s" s="41">
        <v>858</v>
      </c>
      <c r="D483" t="n" s="39">
        <v>0.0</v>
      </c>
      <c r="E483" t="n" s="39">
        <v>0.0</v>
      </c>
      <c r="F483" t="n" s="39">
        <v>0.0</v>
      </c>
      <c r="G483" t="n" s="39">
        <v>0.0</v>
      </c>
      <c r="H483" t="n" s="39">
        <v>0.0</v>
      </c>
      <c r="J483" s="39">
        <f>H483-D483</f>
      </c>
      <c r="K483" s="39">
        <f>IF(D483&lt;&gt;0, ((H483-D483)/D483)*100, 0)</f>
      </c>
      <c r="M483" t="s" s="41">
        <v>857</v>
      </c>
      <c r="N483" t="s">
        <v>22</v>
      </c>
    </row>
    <row r="484">
      <c r="B484" t="s" s="40">
        <v>860</v>
      </c>
      <c r="C484" s="40"/>
      <c r="D484" t="n" s="38">
        <v>45507.2</v>
      </c>
      <c r="E484" t="n" s="38">
        <v>-28500.0</v>
      </c>
      <c r="F484" t="n" s="38">
        <v>17007.2</v>
      </c>
      <c r="G484" t="n" s="38">
        <v>0.0</v>
      </c>
      <c r="H484" t="n" s="38">
        <v>0.0</v>
      </c>
      <c r="J484" s="38">
        <f>H484-D484</f>
      </c>
      <c r="K484" s="38">
        <f>IF(D484&lt;&gt;0, ((H484-D484)/D484)*100, 0)</f>
      </c>
      <c r="M484" t="s" s="40">
        <v>859</v>
      </c>
      <c r="N484"/>
    </row>
    <row r="485">
      <c r="B485" s="41"/>
      <c r="C485" t="s" s="41">
        <v>862</v>
      </c>
      <c r="D485" t="n" s="39">
        <v>0.0</v>
      </c>
      <c r="E485" t="n" s="39">
        <v>0.0</v>
      </c>
      <c r="F485" t="n" s="39">
        <v>0.0</v>
      </c>
      <c r="G485" t="n" s="39">
        <v>0.0</v>
      </c>
      <c r="H485" t="n" s="39">
        <v>0.0</v>
      </c>
      <c r="J485" s="39">
        <f>H485-D485</f>
      </c>
      <c r="K485" s="39">
        <f>IF(D485&lt;&gt;0, ((H485-D485)/D485)*100, 0)</f>
      </c>
      <c r="M485" t="s" s="41">
        <v>861</v>
      </c>
      <c r="N485" t="s">
        <v>22</v>
      </c>
    </row>
    <row r="486">
      <c r="B486" s="41"/>
      <c r="C486" t="s" s="41">
        <v>864</v>
      </c>
      <c r="D486" t="n" s="39">
        <v>1000.0</v>
      </c>
      <c r="E486" t="n" s="39">
        <v>-1000.0</v>
      </c>
      <c r="F486" t="n" s="39">
        <v>0.0</v>
      </c>
      <c r="G486" t="n" s="39">
        <v>0.0</v>
      </c>
      <c r="H486" t="n" s="39">
        <v>0.0</v>
      </c>
      <c r="J486" s="39">
        <f>H486-D486</f>
      </c>
      <c r="K486" s="39">
        <f>IF(D486&lt;&gt;0, ((H486-D486)/D486)*100, 0)</f>
      </c>
      <c r="M486" t="s" s="41">
        <v>863</v>
      </c>
      <c r="N486" t="s">
        <v>22</v>
      </c>
    </row>
    <row r="487">
      <c r="B487" s="40"/>
      <c r="C487" t="s" s="40">
        <v>33</v>
      </c>
      <c r="D487" t="n" s="38">
        <v>1000.0</v>
      </c>
      <c r="E487" t="n" s="38">
        <v>-1000.0</v>
      </c>
      <c r="F487" t="n" s="38">
        <v>0.0</v>
      </c>
      <c r="G487" t="n" s="38">
        <v>0.0</v>
      </c>
      <c r="H487" t="n" s="38">
        <v>0.0</v>
      </c>
      <c r="J487" s="38">
        <f>H487-D487</f>
      </c>
      <c r="K487" s="38">
        <f>IF(D487&lt;&gt;0, ((H487-D487)/D487)*100, 0)</f>
      </c>
      <c r="M487" t="s" s="40">
        <v>865</v>
      </c>
      <c r="N487"/>
    </row>
    <row r="488">
      <c r="B488" s="41"/>
      <c r="C488" t="s" s="41">
        <v>867</v>
      </c>
      <c r="D488" t="n" s="39">
        <v>1000.0</v>
      </c>
      <c r="E488" t="n" s="39">
        <v>-1000.0</v>
      </c>
      <c r="F488" t="n" s="39">
        <v>0.0</v>
      </c>
      <c r="G488" t="n" s="39">
        <v>0.0</v>
      </c>
      <c r="H488" t="n" s="39">
        <v>0.0</v>
      </c>
      <c r="J488" s="39">
        <f>H488-D488</f>
      </c>
      <c r="K488" s="39">
        <f>IF(D488&lt;&gt;0, ((H488-D488)/D488)*100, 0)</f>
      </c>
      <c r="M488" t="s" s="41">
        <v>866</v>
      </c>
      <c r="N488" t="s">
        <v>22</v>
      </c>
    </row>
    <row r="489">
      <c r="B489" s="41"/>
      <c r="C489" t="s" s="41">
        <v>869</v>
      </c>
      <c r="D489" t="n" s="39">
        <v>44507.2</v>
      </c>
      <c r="E489" t="n" s="39">
        <v>-27500.0</v>
      </c>
      <c r="F489" t="n" s="39">
        <v>17007.2</v>
      </c>
      <c r="G489" t="n" s="39">
        <v>0.0</v>
      </c>
      <c r="H489" t="n" s="39">
        <v>0.0</v>
      </c>
      <c r="J489" s="39">
        <f>H489-D489</f>
      </c>
      <c r="K489" s="39">
        <f>IF(D489&lt;&gt;0, ((H489-D489)/D489)*100, 0)</f>
      </c>
      <c r="M489" t="s" s="41">
        <v>868</v>
      </c>
      <c r="N489" t="s">
        <v>22</v>
      </c>
    </row>
    <row r="490">
      <c r="B490" s="40"/>
      <c r="C490" t="s" s="40">
        <v>33</v>
      </c>
      <c r="D490" t="n" s="38">
        <v>24507.2</v>
      </c>
      <c r="E490" t="n" s="38">
        <v>-7500.0</v>
      </c>
      <c r="F490" t="n" s="38">
        <v>17007.2</v>
      </c>
      <c r="G490" t="n" s="38">
        <v>0.0</v>
      </c>
      <c r="H490" t="n" s="38">
        <v>0.0</v>
      </c>
      <c r="J490" s="38">
        <f>H490-D490</f>
      </c>
      <c r="K490" s="38">
        <f>IF(D490&lt;&gt;0, ((H490-D490)/D490)*100, 0)</f>
      </c>
      <c r="M490" t="s" s="40">
        <v>870</v>
      </c>
      <c r="N490"/>
    </row>
    <row r="491">
      <c r="B491" s="41"/>
      <c r="C491" t="s" s="41">
        <v>872</v>
      </c>
      <c r="D491" t="n" s="39">
        <v>5000.0</v>
      </c>
      <c r="E491" t="n" s="39">
        <v>0.0</v>
      </c>
      <c r="F491" t="n" s="39">
        <v>5000.0</v>
      </c>
      <c r="G491" t="n" s="39">
        <v>0.0</v>
      </c>
      <c r="H491" t="n" s="39">
        <v>0.0</v>
      </c>
      <c r="J491" s="39">
        <f>H491-D491</f>
      </c>
      <c r="K491" s="39">
        <f>IF(D491&lt;&gt;0, ((H491-D491)/D491)*100, 0)</f>
      </c>
      <c r="M491" t="s" s="41">
        <v>871</v>
      </c>
      <c r="N491" t="s">
        <v>22</v>
      </c>
    </row>
    <row r="492">
      <c r="B492" s="41"/>
      <c r="C492" t="s" s="41">
        <v>872</v>
      </c>
      <c r="D492" t="n" s="39">
        <v>19507.2</v>
      </c>
      <c r="E492" t="n" s="39">
        <v>-7500.0</v>
      </c>
      <c r="F492" t="n" s="39">
        <v>12007.2</v>
      </c>
      <c r="G492" t="n" s="39">
        <v>0.0</v>
      </c>
      <c r="H492" t="n" s="39">
        <v>0.0</v>
      </c>
      <c r="J492" s="39">
        <f>H492-D492</f>
      </c>
      <c r="K492" s="39">
        <f>IF(D492&lt;&gt;0, ((H492-D492)/D492)*100, 0)</f>
      </c>
      <c r="M492" t="s" s="41">
        <v>873</v>
      </c>
      <c r="N492" t="s">
        <v>22</v>
      </c>
    </row>
    <row r="493">
      <c r="B493" s="40"/>
      <c r="C493" t="s" s="40">
        <v>298</v>
      </c>
      <c r="D493" t="n" s="38">
        <v>20000.0</v>
      </c>
      <c r="E493" t="n" s="38">
        <v>-20000.0</v>
      </c>
      <c r="F493" t="n" s="38">
        <v>0.0</v>
      </c>
      <c r="G493" t="n" s="38">
        <v>0.0</v>
      </c>
      <c r="H493" t="n" s="38">
        <v>0.0</v>
      </c>
      <c r="J493" s="38">
        <f>H493-D493</f>
      </c>
      <c r="K493" s="38">
        <f>IF(D493&lt;&gt;0, ((H493-D493)/D493)*100, 0)</f>
      </c>
      <c r="M493" t="s" s="40">
        <v>874</v>
      </c>
      <c r="N493"/>
    </row>
    <row r="494">
      <c r="B494" s="41"/>
      <c r="C494" t="s" s="41">
        <v>872</v>
      </c>
      <c r="D494" t="n" s="39">
        <v>20000.0</v>
      </c>
      <c r="E494" t="n" s="39">
        <v>-20000.0</v>
      </c>
      <c r="F494" t="n" s="39">
        <v>0.0</v>
      </c>
      <c r="G494" t="n" s="39">
        <v>0.0</v>
      </c>
      <c r="H494" t="n" s="39">
        <v>0.0</v>
      </c>
      <c r="J494" s="39">
        <f>H494-D494</f>
      </c>
      <c r="K494" s="39">
        <f>IF(D494&lt;&gt;0, ((H494-D494)/D494)*100, 0)</f>
      </c>
      <c r="M494" t="s" s="41">
        <v>875</v>
      </c>
      <c r="N494" t="s">
        <v>22</v>
      </c>
    </row>
    <row r="495">
      <c r="B495" s="41"/>
      <c r="C495" t="s" s="41">
        <v>877</v>
      </c>
      <c r="D495" t="n" s="39">
        <v>0.0</v>
      </c>
      <c r="E495" t="n" s="39">
        <v>0.0</v>
      </c>
      <c r="F495" t="n" s="39">
        <v>0.0</v>
      </c>
      <c r="G495" t="n" s="39">
        <v>0.0</v>
      </c>
      <c r="H495" t="n" s="39">
        <v>0.0</v>
      </c>
      <c r="J495" s="39">
        <f>H495-D495</f>
      </c>
      <c r="K495" s="39">
        <f>IF(D495&lt;&gt;0, ((H495-D495)/D495)*100, 0)</f>
      </c>
      <c r="M495" t="s" s="41">
        <v>876</v>
      </c>
      <c r="N495" t="s">
        <v>22</v>
      </c>
    </row>
    <row r="496">
      <c r="B496" s="41"/>
      <c r="C496" t="s" s="41">
        <v>879</v>
      </c>
      <c r="D496" t="n" s="39">
        <v>0.0</v>
      </c>
      <c r="E496" t="n" s="39">
        <v>0.0</v>
      </c>
      <c r="F496" t="n" s="39">
        <v>0.0</v>
      </c>
      <c r="G496" t="n" s="39">
        <v>0.0</v>
      </c>
      <c r="H496" t="n" s="39">
        <v>0.0</v>
      </c>
      <c r="J496" s="39">
        <f>H496-D496</f>
      </c>
      <c r="K496" s="39">
        <f>IF(D496&lt;&gt;0, ((H496-D496)/D496)*100, 0)</f>
      </c>
      <c r="M496" t="s" s="41">
        <v>878</v>
      </c>
      <c r="N496" t="s">
        <v>22</v>
      </c>
    </row>
    <row r="497">
      <c r="B497" s="41"/>
      <c r="C497" t="s" s="41">
        <v>881</v>
      </c>
      <c r="D497" t="n" s="39">
        <v>0.0</v>
      </c>
      <c r="E497" t="n" s="39">
        <v>0.0</v>
      </c>
      <c r="F497" t="n" s="39">
        <v>0.0</v>
      </c>
      <c r="G497" t="n" s="39">
        <v>0.0</v>
      </c>
      <c r="H497" t="n" s="39">
        <v>0.0</v>
      </c>
      <c r="J497" s="39">
        <f>H497-D497</f>
      </c>
      <c r="K497" s="39">
        <f>IF(D497&lt;&gt;0, ((H497-D497)/D497)*100, 0)</f>
      </c>
      <c r="M497" t="s" s="41">
        <v>880</v>
      </c>
      <c r="N497" t="s">
        <v>22</v>
      </c>
    </row>
    <row r="498">
      <c r="B498" t="s" s="40">
        <v>883</v>
      </c>
      <c r="C498" s="40"/>
      <c r="D498" t="n" s="38">
        <v>0.0</v>
      </c>
      <c r="E498" t="n" s="38">
        <v>0.0</v>
      </c>
      <c r="F498" t="n" s="38">
        <v>0.0</v>
      </c>
      <c r="G498" t="n" s="38">
        <v>0.0</v>
      </c>
      <c r="H498" t="n" s="38">
        <v>0.0</v>
      </c>
      <c r="J498" s="38">
        <f>H498-D498</f>
      </c>
      <c r="K498" s="38">
        <f>IF(D498&lt;&gt;0, ((H498-D498)/D498)*100, 0)</f>
      </c>
      <c r="M498" t="s" s="40">
        <v>882</v>
      </c>
      <c r="N498"/>
    </row>
    <row r="499">
      <c r="B499" s="41"/>
      <c r="C499" t="s" s="41">
        <v>885</v>
      </c>
      <c r="D499" t="n" s="39">
        <v>0.0</v>
      </c>
      <c r="E499" t="n" s="39">
        <v>0.0</v>
      </c>
      <c r="F499" t="n" s="39">
        <v>0.0</v>
      </c>
      <c r="G499" t="n" s="39">
        <v>0.0</v>
      </c>
      <c r="H499" t="n" s="39">
        <v>0.0</v>
      </c>
      <c r="J499" s="39">
        <f>H499-D499</f>
      </c>
      <c r="K499" s="39">
        <f>IF(D499&lt;&gt;0, ((H499-D499)/D499)*100, 0)</f>
      </c>
      <c r="M499" t="s" s="41">
        <v>884</v>
      </c>
      <c r="N499" t="s">
        <v>22</v>
      </c>
    </row>
    <row r="500">
      <c r="B500" s="41"/>
      <c r="C500" t="s" s="41">
        <v>887</v>
      </c>
      <c r="D500" t="n" s="39">
        <v>0.0</v>
      </c>
      <c r="E500" t="n" s="39">
        <v>0.0</v>
      </c>
      <c r="F500" t="n" s="39">
        <v>0.0</v>
      </c>
      <c r="G500" t="n" s="39">
        <v>0.0</v>
      </c>
      <c r="H500" t="n" s="39">
        <v>0.0</v>
      </c>
      <c r="J500" s="39">
        <f>H500-D500</f>
      </c>
      <c r="K500" s="39">
        <f>IF(D500&lt;&gt;0, ((H500-D500)/D500)*100, 0)</f>
      </c>
      <c r="M500" t="s" s="41">
        <v>886</v>
      </c>
      <c r="N500" t="s">
        <v>22</v>
      </c>
    </row>
    <row r="501">
      <c r="B501" t="s" s="40">
        <v>889</v>
      </c>
      <c r="C501" s="40"/>
      <c r="D501" t="n" s="38">
        <v>0.0</v>
      </c>
      <c r="E501" t="n" s="38">
        <v>0.0</v>
      </c>
      <c r="F501" t="n" s="38">
        <v>0.0</v>
      </c>
      <c r="G501" t="n" s="38">
        <v>0.0</v>
      </c>
      <c r="H501" t="n" s="38">
        <v>0.0</v>
      </c>
      <c r="J501" s="38">
        <f>H501-D501</f>
      </c>
      <c r="K501" s="38">
        <f>IF(D501&lt;&gt;0, ((H501-D501)/D501)*100, 0)</f>
      </c>
      <c r="M501" t="s" s="40">
        <v>888</v>
      </c>
      <c r="N501"/>
    </row>
    <row r="502">
      <c r="B502" s="41"/>
      <c r="C502" t="s" s="41">
        <v>891</v>
      </c>
      <c r="D502" t="n" s="39">
        <v>0.0</v>
      </c>
      <c r="E502" t="n" s="39">
        <v>0.0</v>
      </c>
      <c r="F502" t="n" s="39">
        <v>0.0</v>
      </c>
      <c r="G502" t="n" s="39">
        <v>0.0</v>
      </c>
      <c r="H502" t="n" s="39">
        <v>0.0</v>
      </c>
      <c r="J502" s="39">
        <f>H502-D502</f>
      </c>
      <c r="K502" s="39">
        <f>IF(D502&lt;&gt;0, ((H502-D502)/D502)*100, 0)</f>
      </c>
      <c r="M502" t="s" s="41">
        <v>890</v>
      </c>
      <c r="N502" t="s">
        <v>22</v>
      </c>
    </row>
    <row r="503">
      <c r="B503" t="s" s="40">
        <v>893</v>
      </c>
      <c r="C503" s="40"/>
      <c r="D503" t="n" s="38">
        <v>350000.0</v>
      </c>
      <c r="E503" t="n" s="38">
        <v>-350000.0</v>
      </c>
      <c r="F503" t="n" s="38">
        <v>0.0</v>
      </c>
      <c r="G503" t="n" s="38">
        <v>0.0</v>
      </c>
      <c r="H503" t="n" s="38">
        <v>0.0</v>
      </c>
      <c r="J503" s="38">
        <f>H503-D503</f>
      </c>
      <c r="K503" s="38">
        <f>IF(D503&lt;&gt;0, ((H503-D503)/D503)*100, 0)</f>
      </c>
      <c r="M503" t="s" s="40">
        <v>892</v>
      </c>
      <c r="N503"/>
    </row>
    <row r="504">
      <c r="B504" s="41"/>
      <c r="C504" t="s" s="41">
        <v>895</v>
      </c>
      <c r="D504" t="n" s="39">
        <v>0.0</v>
      </c>
      <c r="E504" t="n" s="39">
        <v>0.0</v>
      </c>
      <c r="F504" t="n" s="39">
        <v>0.0</v>
      </c>
      <c r="G504" t="n" s="39">
        <v>0.0</v>
      </c>
      <c r="H504" t="n" s="39">
        <v>0.0</v>
      </c>
      <c r="J504" s="39">
        <f>H504-D504</f>
      </c>
      <c r="K504" s="39">
        <f>IF(D504&lt;&gt;0, ((H504-D504)/D504)*100, 0)</f>
      </c>
      <c r="M504" t="s" s="41">
        <v>894</v>
      </c>
      <c r="N504" t="s">
        <v>22</v>
      </c>
    </row>
    <row r="505">
      <c r="B505" s="41"/>
      <c r="C505" t="s" s="41">
        <v>897</v>
      </c>
      <c r="D505" t="n" s="39">
        <v>0.0</v>
      </c>
      <c r="E505" t="n" s="39">
        <v>0.0</v>
      </c>
      <c r="F505" t="n" s="39">
        <v>0.0</v>
      </c>
      <c r="G505" t="n" s="39">
        <v>0.0</v>
      </c>
      <c r="H505" t="n" s="39">
        <v>0.0</v>
      </c>
      <c r="J505" s="39">
        <f>H505-D505</f>
      </c>
      <c r="K505" s="39">
        <f>IF(D505&lt;&gt;0, ((H505-D505)/D505)*100, 0)</f>
      </c>
      <c r="M505" t="s" s="41">
        <v>896</v>
      </c>
      <c r="N505" t="s">
        <v>22</v>
      </c>
    </row>
    <row r="506">
      <c r="B506" s="41"/>
      <c r="C506" t="s" s="41">
        <v>899</v>
      </c>
      <c r="D506" t="n" s="39">
        <v>0.0</v>
      </c>
      <c r="E506" t="n" s="39">
        <v>0.0</v>
      </c>
      <c r="F506" t="n" s="39">
        <v>0.0</v>
      </c>
      <c r="G506" t="n" s="39">
        <v>0.0</v>
      </c>
      <c r="H506" t="n" s="39">
        <v>0.0</v>
      </c>
      <c r="J506" s="39">
        <f>H506-D506</f>
      </c>
      <c r="K506" s="39">
        <f>IF(D506&lt;&gt;0, ((H506-D506)/D506)*100, 0)</f>
      </c>
      <c r="M506" t="s" s="41">
        <v>898</v>
      </c>
      <c r="N506" t="s">
        <v>22</v>
      </c>
    </row>
    <row r="507">
      <c r="B507" s="41"/>
      <c r="C507" t="s" s="41">
        <v>901</v>
      </c>
      <c r="D507" t="n" s="39">
        <v>0.0</v>
      </c>
      <c r="E507" t="n" s="39">
        <v>0.0</v>
      </c>
      <c r="F507" t="n" s="39">
        <v>0.0</v>
      </c>
      <c r="G507" t="n" s="39">
        <v>0.0</v>
      </c>
      <c r="H507" t="n" s="39">
        <v>0.0</v>
      </c>
      <c r="J507" s="39">
        <f>H507-D507</f>
      </c>
      <c r="K507" s="39">
        <f>IF(D507&lt;&gt;0, ((H507-D507)/D507)*100, 0)</f>
      </c>
      <c r="M507" t="s" s="41">
        <v>900</v>
      </c>
      <c r="N507" t="s">
        <v>22</v>
      </c>
    </row>
    <row r="508">
      <c r="B508" s="41"/>
      <c r="C508" t="s" s="41">
        <v>903</v>
      </c>
      <c r="D508" t="n" s="39">
        <v>350000.0</v>
      </c>
      <c r="E508" t="n" s="39">
        <v>-350000.0</v>
      </c>
      <c r="F508" t="n" s="39">
        <v>0.0</v>
      </c>
      <c r="G508" t="n" s="39">
        <v>0.0</v>
      </c>
      <c r="H508" t="n" s="39">
        <v>0.0</v>
      </c>
      <c r="J508" s="39">
        <f>H508-D508</f>
      </c>
      <c r="K508" s="39">
        <f>IF(D508&lt;&gt;0, ((H508-D508)/D508)*100, 0)</f>
      </c>
      <c r="M508" t="s" s="41">
        <v>902</v>
      </c>
      <c r="N508" t="s">
        <v>22</v>
      </c>
    </row>
    <row r="509">
      <c r="B509" s="40"/>
      <c r="C509" t="s" s="40">
        <v>37</v>
      </c>
      <c r="D509" t="n" s="38">
        <v>350000.0</v>
      </c>
      <c r="E509" t="n" s="38">
        <v>-350000.0</v>
      </c>
      <c r="F509" t="n" s="38">
        <v>0.0</v>
      </c>
      <c r="G509" t="n" s="38">
        <v>0.0</v>
      </c>
      <c r="H509" t="n" s="38">
        <v>0.0</v>
      </c>
      <c r="J509" s="38">
        <f>H509-D509</f>
      </c>
      <c r="K509" s="38">
        <f>IF(D509&lt;&gt;0, ((H509-D509)/D509)*100, 0)</f>
      </c>
      <c r="M509" t="s" s="40">
        <v>904</v>
      </c>
      <c r="N509"/>
    </row>
    <row r="510">
      <c r="B510" s="41"/>
      <c r="C510" t="s" s="41">
        <v>906</v>
      </c>
      <c r="D510" t="n" s="39">
        <v>350000.0</v>
      </c>
      <c r="E510" t="n" s="39">
        <v>-350000.0</v>
      </c>
      <c r="F510" t="n" s="39">
        <v>0.0</v>
      </c>
      <c r="G510" t="n" s="39">
        <v>0.0</v>
      </c>
      <c r="H510" t="n" s="39">
        <v>0.0</v>
      </c>
      <c r="J510" s="39">
        <f>H510-D510</f>
      </c>
      <c r="K510" s="39">
        <f>IF(D510&lt;&gt;0, ((H510-D510)/D510)*100, 0)</f>
      </c>
      <c r="M510" t="s" s="41">
        <v>905</v>
      </c>
      <c r="N510" t="s">
        <v>22</v>
      </c>
    </row>
    <row r="511">
      <c r="B511" t="s" s="40">
        <v>908</v>
      </c>
      <c r="C511" s="40"/>
      <c r="D511" t="n" s="38">
        <v>35295.79</v>
      </c>
      <c r="E511" t="n" s="38">
        <v>-40.24</v>
      </c>
      <c r="F511" t="n" s="38">
        <v>35255.55</v>
      </c>
      <c r="G511" t="n" s="38">
        <v>10770.6</v>
      </c>
      <c r="H511" t="n" s="38">
        <v>10770.6</v>
      </c>
      <c r="J511" s="38">
        <f>H511-D511</f>
      </c>
      <c r="K511" s="38">
        <f>IF(D511&lt;&gt;0, ((H511-D511)/D511)*100, 0)</f>
      </c>
      <c r="M511" t="s" s="40">
        <v>907</v>
      </c>
      <c r="N511"/>
    </row>
    <row r="512">
      <c r="B512" t="s" s="40">
        <v>910</v>
      </c>
      <c r="C512" s="40"/>
      <c r="D512" t="n" s="38">
        <v>35295.79</v>
      </c>
      <c r="E512" t="n" s="38">
        <v>-40.24</v>
      </c>
      <c r="F512" t="n" s="38">
        <v>35255.55</v>
      </c>
      <c r="G512" t="n" s="38">
        <v>10770.6</v>
      </c>
      <c r="H512" t="n" s="38">
        <v>10770.6</v>
      </c>
      <c r="J512" s="38">
        <f>H512-D512</f>
      </c>
      <c r="K512" s="38">
        <f>IF(D512&lt;&gt;0, ((H512-D512)/D512)*100, 0)</f>
      </c>
      <c r="M512" t="s" s="40">
        <v>909</v>
      </c>
      <c r="N512"/>
    </row>
    <row r="513">
      <c r="B513" s="41"/>
      <c r="C513" t="s" s="41">
        <v>912</v>
      </c>
      <c r="D513" t="n" s="39">
        <v>35295.79</v>
      </c>
      <c r="E513" t="n" s="39">
        <v>-40.24</v>
      </c>
      <c r="F513" t="n" s="39">
        <v>35255.55</v>
      </c>
      <c r="G513" t="n" s="39">
        <v>10770.6</v>
      </c>
      <c r="H513" t="n" s="39">
        <v>10770.6</v>
      </c>
      <c r="J513" s="39">
        <f>H513-D513</f>
      </c>
      <c r="K513" s="39">
        <f>IF(D513&lt;&gt;0, ((H513-D513)/D513)*100, 0)</f>
      </c>
      <c r="M513" t="s" s="41">
        <v>911</v>
      </c>
      <c r="N513" t="s">
        <v>22</v>
      </c>
    </row>
    <row r="514">
      <c r="B514" s="40"/>
      <c r="C514" t="s" s="40">
        <v>33</v>
      </c>
      <c r="D514" t="n" s="38">
        <v>25295.79</v>
      </c>
      <c r="E514" t="n" s="38">
        <v>9180.24</v>
      </c>
      <c r="F514" t="n" s="38">
        <v>34476.03</v>
      </c>
      <c r="G514" t="n" s="38">
        <v>9991.08</v>
      </c>
      <c r="H514" t="n" s="38">
        <v>9991.08</v>
      </c>
      <c r="J514" s="38">
        <f>H514-D514</f>
      </c>
      <c r="K514" s="38">
        <f>IF(D514&lt;&gt;0, ((H514-D514)/D514)*100, 0)</f>
      </c>
      <c r="M514" t="s" s="40">
        <v>913</v>
      </c>
      <c r="N514"/>
    </row>
    <row r="515">
      <c r="B515" s="41"/>
      <c r="C515" t="s" s="41">
        <v>915</v>
      </c>
      <c r="D515" t="n" s="39">
        <v>25295.79</v>
      </c>
      <c r="E515" t="n" s="39">
        <v>0.0</v>
      </c>
      <c r="F515" t="n" s="39">
        <v>25295.79</v>
      </c>
      <c r="G515" t="n" s="39">
        <v>810.84</v>
      </c>
      <c r="H515" t="n" s="39">
        <v>810.84</v>
      </c>
      <c r="J515" s="39">
        <f>H515-D515</f>
      </c>
      <c r="K515" s="39">
        <f>IF(D515&lt;&gt;0, ((H515-D515)/D515)*100, 0)</f>
      </c>
      <c r="M515" t="s" s="41">
        <v>914</v>
      </c>
      <c r="N515" t="s">
        <v>22</v>
      </c>
    </row>
    <row r="516">
      <c r="B516" s="41"/>
      <c r="C516" t="s" s="41">
        <v>917</v>
      </c>
      <c r="D516" t="n" s="39">
        <v>0.0</v>
      </c>
      <c r="E516" t="n" s="39">
        <v>9180.24</v>
      </c>
      <c r="F516" t="n" s="39">
        <v>9180.24</v>
      </c>
      <c r="G516" t="n" s="39">
        <v>9180.24</v>
      </c>
      <c r="H516" t="n" s="39">
        <v>9180.24</v>
      </c>
      <c r="J516" s="39">
        <f>H516-D516</f>
      </c>
      <c r="K516" s="39">
        <f>IF(D516&lt;&gt;0, ((H516-D516)/D516)*100, 0)</f>
      </c>
      <c r="M516" t="s" s="41">
        <v>916</v>
      </c>
      <c r="N516" t="s">
        <v>22</v>
      </c>
    </row>
    <row r="517">
      <c r="B517" s="40"/>
      <c r="C517" t="s" s="40">
        <v>919</v>
      </c>
      <c r="D517" t="n" s="38">
        <v>0.0</v>
      </c>
      <c r="E517" t="n" s="38">
        <v>0.0</v>
      </c>
      <c r="F517" t="n" s="38">
        <v>0.0</v>
      </c>
      <c r="G517" t="n" s="38">
        <v>0.0</v>
      </c>
      <c r="H517" t="n" s="38">
        <v>0.0</v>
      </c>
      <c r="J517" s="38">
        <f>H517-D517</f>
      </c>
      <c r="K517" s="38">
        <f>IF(D517&lt;&gt;0, ((H517-D517)/D517)*100, 0)</f>
      </c>
      <c r="M517" t="s" s="40">
        <v>918</v>
      </c>
      <c r="N517"/>
    </row>
    <row r="518">
      <c r="B518" s="41"/>
      <c r="C518" t="s" s="41">
        <v>921</v>
      </c>
      <c r="D518" t="n" s="39">
        <v>0.0</v>
      </c>
      <c r="E518" t="n" s="39">
        <v>0.0</v>
      </c>
      <c r="F518" t="n" s="39">
        <v>0.0</v>
      </c>
      <c r="G518" t="n" s="39">
        <v>0.0</v>
      </c>
      <c r="H518" t="n" s="39">
        <v>0.0</v>
      </c>
      <c r="J518" s="39">
        <f>H518-D518</f>
      </c>
      <c r="K518" s="39">
        <f>IF(D518&lt;&gt;0, ((H518-D518)/D518)*100, 0)</f>
      </c>
      <c r="M518" t="s" s="41">
        <v>920</v>
      </c>
      <c r="N518" t="s">
        <v>22</v>
      </c>
    </row>
    <row r="519">
      <c r="B519" s="40"/>
      <c r="C519" t="s" s="40">
        <v>37</v>
      </c>
      <c r="D519" t="n" s="38">
        <v>10000.0</v>
      </c>
      <c r="E519" t="n" s="38">
        <v>-9387.52</v>
      </c>
      <c r="F519" t="n" s="38">
        <v>612.48</v>
      </c>
      <c r="G519" t="n" s="38">
        <v>612.48</v>
      </c>
      <c r="H519" t="n" s="38">
        <v>612.48</v>
      </c>
      <c r="J519" s="38">
        <f>H519-D519</f>
      </c>
      <c r="K519" s="38">
        <f>IF(D519&lt;&gt;0, ((H519-D519)/D519)*100, 0)</f>
      </c>
      <c r="M519" t="s" s="40">
        <v>922</v>
      </c>
      <c r="N519"/>
    </row>
    <row r="520">
      <c r="B520" s="41"/>
      <c r="C520" t="s" s="41">
        <v>924</v>
      </c>
      <c r="D520" t="n" s="39">
        <v>10000.0</v>
      </c>
      <c r="E520" t="n" s="39">
        <v>-9387.52</v>
      </c>
      <c r="F520" t="n" s="39">
        <v>612.48</v>
      </c>
      <c r="G520" t="n" s="39">
        <v>612.48</v>
      </c>
      <c r="H520" t="n" s="39">
        <v>612.48</v>
      </c>
      <c r="J520" s="39">
        <f>H520-D520</f>
      </c>
      <c r="K520" s="39">
        <f>IF(D520&lt;&gt;0, ((H520-D520)/D520)*100, 0)</f>
      </c>
      <c r="M520" t="s" s="41">
        <v>923</v>
      </c>
      <c r="N520" t="s">
        <v>22</v>
      </c>
    </row>
    <row r="521">
      <c r="B521" s="40"/>
      <c r="C521" t="s" s="40">
        <v>301</v>
      </c>
      <c r="D521" t="n" s="38">
        <v>0.0</v>
      </c>
      <c r="E521" t="n" s="38">
        <v>167.04</v>
      </c>
      <c r="F521" t="n" s="38">
        <v>167.04</v>
      </c>
      <c r="G521" t="n" s="38">
        <v>167.04</v>
      </c>
      <c r="H521" t="n" s="38">
        <v>167.04</v>
      </c>
      <c r="J521" s="38">
        <f>H521-D521</f>
      </c>
      <c r="K521" s="38">
        <f>IF(D521&lt;&gt;0, ((H521-D521)/D521)*100, 0)</f>
      </c>
      <c r="M521" t="s" s="40">
        <v>925</v>
      </c>
      <c r="N521"/>
    </row>
    <row r="522">
      <c r="B522" s="41"/>
      <c r="C522" t="s" s="41">
        <v>921</v>
      </c>
      <c r="D522" t="n" s="39">
        <v>0.0</v>
      </c>
      <c r="E522" t="n" s="39">
        <v>167.04</v>
      </c>
      <c r="F522" t="n" s="39">
        <v>167.04</v>
      </c>
      <c r="G522" t="n" s="39">
        <v>167.04</v>
      </c>
      <c r="H522" t="n" s="39">
        <v>167.04</v>
      </c>
      <c r="J522" s="39">
        <f>H522-D522</f>
      </c>
      <c r="K522" s="39">
        <f>IF(D522&lt;&gt;0, ((H522-D522)/D522)*100, 0)</f>
      </c>
      <c r="M522" t="s" s="41">
        <v>926</v>
      </c>
      <c r="N522" t="s">
        <v>22</v>
      </c>
    </row>
    <row r="523">
      <c r="B523" t="s" s="40">
        <v>928</v>
      </c>
      <c r="C523" s="40"/>
      <c r="D523" t="n" s="38">
        <v>0.0</v>
      </c>
      <c r="E523" t="n" s="38">
        <v>0.0</v>
      </c>
      <c r="F523" t="n" s="38">
        <v>0.0</v>
      </c>
      <c r="G523" t="n" s="38">
        <v>0.0</v>
      </c>
      <c r="H523" t="n" s="38">
        <v>0.0</v>
      </c>
      <c r="J523" s="38">
        <f>H523-D523</f>
      </c>
      <c r="K523" s="38">
        <f>IF(D523&lt;&gt;0, ((H523-D523)/D523)*100, 0)</f>
      </c>
      <c r="M523" t="s" s="40">
        <v>927</v>
      </c>
      <c r="N523"/>
    </row>
    <row r="524">
      <c r="B524" s="41"/>
      <c r="C524" t="s" s="41">
        <v>930</v>
      </c>
      <c r="D524" t="n" s="39">
        <v>0.0</v>
      </c>
      <c r="E524" t="n" s="39">
        <v>0.0</v>
      </c>
      <c r="F524" t="n" s="39">
        <v>0.0</v>
      </c>
      <c r="G524" t="n" s="39">
        <v>0.0</v>
      </c>
      <c r="H524" t="n" s="39">
        <v>0.0</v>
      </c>
      <c r="J524" s="39">
        <f>H524-D524</f>
      </c>
      <c r="K524" s="39">
        <f>IF(D524&lt;&gt;0, ((H524-D524)/D524)*100, 0)</f>
      </c>
      <c r="M524" t="s" s="41">
        <v>929</v>
      </c>
      <c r="N524" t="s">
        <v>22</v>
      </c>
    </row>
    <row r="525">
      <c r="B525" t="s" s="40">
        <v>932</v>
      </c>
      <c r="C525" s="40"/>
      <c r="D525" t="n" s="38">
        <v>0.0</v>
      </c>
      <c r="E525" t="n" s="38">
        <v>0.0</v>
      </c>
      <c r="F525" t="n" s="38">
        <v>0.0</v>
      </c>
      <c r="G525" t="n" s="38">
        <v>0.0</v>
      </c>
      <c r="H525" t="n" s="38">
        <v>0.0</v>
      </c>
      <c r="J525" s="38">
        <f>H525-D525</f>
      </c>
      <c r="K525" s="38">
        <f>IF(D525&lt;&gt;0, ((H525-D525)/D525)*100, 0)</f>
      </c>
      <c r="M525" t="s" s="40">
        <v>931</v>
      </c>
      <c r="N525"/>
    </row>
    <row r="526">
      <c r="B526" s="41"/>
      <c r="C526" t="s" s="41">
        <v>934</v>
      </c>
      <c r="D526" t="n" s="39">
        <v>0.0</v>
      </c>
      <c r="E526" t="n" s="39">
        <v>0.0</v>
      </c>
      <c r="F526" t="n" s="39">
        <v>0.0</v>
      </c>
      <c r="G526" t="n" s="39">
        <v>0.0</v>
      </c>
      <c r="H526" t="n" s="39">
        <v>0.0</v>
      </c>
      <c r="J526" s="39">
        <f>H526-D526</f>
      </c>
      <c r="K526" s="39">
        <f>IF(D526&lt;&gt;0, ((H526-D526)/D526)*100, 0)</f>
      </c>
      <c r="M526" t="s" s="41">
        <v>933</v>
      </c>
      <c r="N526" t="s">
        <v>22</v>
      </c>
    </row>
    <row r="527">
      <c r="B527" t="s" s="40">
        <v>936</v>
      </c>
      <c r="C527" s="40"/>
      <c r="D527" t="n" s="38">
        <v>0.0</v>
      </c>
      <c r="E527" t="n" s="38">
        <v>0.0</v>
      </c>
      <c r="F527" t="n" s="38">
        <v>0.0</v>
      </c>
      <c r="G527" t="n" s="38">
        <v>0.0</v>
      </c>
      <c r="H527" t="n" s="38">
        <v>0.0</v>
      </c>
      <c r="J527" s="38">
        <f>H527-D527</f>
      </c>
      <c r="K527" s="38">
        <f>IF(D527&lt;&gt;0, ((H527-D527)/D527)*100, 0)</f>
      </c>
      <c r="M527" t="s" s="40">
        <v>935</v>
      </c>
      <c r="N527"/>
    </row>
    <row r="528">
      <c r="B528" s="41"/>
      <c r="C528" t="s" s="41">
        <v>938</v>
      </c>
      <c r="D528" t="n" s="39">
        <v>0.0</v>
      </c>
      <c r="E528" t="n" s="39">
        <v>0.0</v>
      </c>
      <c r="F528" t="n" s="39">
        <v>0.0</v>
      </c>
      <c r="G528" t="n" s="39">
        <v>0.0</v>
      </c>
      <c r="H528" t="n" s="39">
        <v>0.0</v>
      </c>
      <c r="J528" s="39">
        <f>H528-D528</f>
      </c>
      <c r="K528" s="39">
        <f>IF(D528&lt;&gt;0, ((H528-D528)/D528)*100, 0)</f>
      </c>
      <c r="M528" t="s" s="41">
        <v>937</v>
      </c>
      <c r="N528" t="s">
        <v>22</v>
      </c>
    </row>
    <row r="529">
      <c r="B529" t="s" s="40">
        <v>940</v>
      </c>
      <c r="C529" s="40"/>
      <c r="D529" t="n" s="38">
        <v>0.0</v>
      </c>
      <c r="E529" t="n" s="38">
        <v>0.0</v>
      </c>
      <c r="F529" t="n" s="38">
        <v>0.0</v>
      </c>
      <c r="G529" t="n" s="38">
        <v>0.0</v>
      </c>
      <c r="H529" t="n" s="38">
        <v>0.0</v>
      </c>
      <c r="J529" s="38">
        <f>H529-D529</f>
      </c>
      <c r="K529" s="38">
        <f>IF(D529&lt;&gt;0, ((H529-D529)/D529)*100, 0)</f>
      </c>
      <c r="M529" t="s" s="40">
        <v>939</v>
      </c>
      <c r="N529"/>
    </row>
    <row r="530">
      <c r="B530" s="41"/>
      <c r="C530" t="s" s="41">
        <v>942</v>
      </c>
      <c r="D530" t="n" s="39">
        <v>0.0</v>
      </c>
      <c r="E530" t="n" s="39">
        <v>0.0</v>
      </c>
      <c r="F530" t="n" s="39">
        <v>0.0</v>
      </c>
      <c r="G530" t="n" s="39">
        <v>0.0</v>
      </c>
      <c r="H530" t="n" s="39">
        <v>0.0</v>
      </c>
      <c r="J530" s="39">
        <f>H530-D530</f>
      </c>
      <c r="K530" s="39">
        <f>IF(D530&lt;&gt;0, ((H530-D530)/D530)*100, 0)</f>
      </c>
      <c r="M530" t="s" s="41">
        <v>941</v>
      </c>
      <c r="N530" t="s">
        <v>22</v>
      </c>
    </row>
    <row r="531">
      <c r="B531" t="s" s="40">
        <v>944</v>
      </c>
      <c r="C531" s="40"/>
      <c r="D531" t="n" s="38">
        <v>0.0</v>
      </c>
      <c r="E531" t="n" s="38">
        <v>0.0</v>
      </c>
      <c r="F531" t="n" s="38">
        <v>0.0</v>
      </c>
      <c r="G531" t="n" s="38">
        <v>0.0</v>
      </c>
      <c r="H531" t="n" s="38">
        <v>0.0</v>
      </c>
      <c r="J531" s="38">
        <f>H531-D531</f>
      </c>
      <c r="K531" s="38">
        <f>IF(D531&lt;&gt;0, ((H531-D531)/D531)*100, 0)</f>
      </c>
      <c r="M531" t="s" s="40">
        <v>943</v>
      </c>
      <c r="N531"/>
    </row>
    <row r="532">
      <c r="B532" s="41"/>
      <c r="C532" t="s" s="41">
        <v>946</v>
      </c>
      <c r="D532" t="n" s="39">
        <v>0.0</v>
      </c>
      <c r="E532" t="n" s="39">
        <v>0.0</v>
      </c>
      <c r="F532" t="n" s="39">
        <v>0.0</v>
      </c>
      <c r="G532" t="n" s="39">
        <v>0.0</v>
      </c>
      <c r="H532" t="n" s="39">
        <v>0.0</v>
      </c>
      <c r="J532" s="39">
        <f>H532-D532</f>
      </c>
      <c r="K532" s="39">
        <f>IF(D532&lt;&gt;0, ((H532-D532)/D532)*100, 0)</f>
      </c>
      <c r="M532" t="s" s="41">
        <v>945</v>
      </c>
      <c r="N532" t="s">
        <v>22</v>
      </c>
    </row>
    <row r="533">
      <c r="B533" t="s" s="40">
        <v>948</v>
      </c>
      <c r="C533" s="40"/>
      <c r="D533" t="n" s="38">
        <v>0.0</v>
      </c>
      <c r="E533" t="n" s="38">
        <v>0.0</v>
      </c>
      <c r="F533" t="n" s="38">
        <v>0.0</v>
      </c>
      <c r="G533" t="n" s="38">
        <v>0.0</v>
      </c>
      <c r="H533" t="n" s="38">
        <v>0.0</v>
      </c>
      <c r="J533" s="38">
        <f>H533-D533</f>
      </c>
      <c r="K533" s="38">
        <f>IF(D533&lt;&gt;0, ((H533-D533)/D533)*100, 0)</f>
      </c>
      <c r="M533" t="s" s="40">
        <v>947</v>
      </c>
      <c r="N533"/>
    </row>
    <row r="534">
      <c r="B534" s="41"/>
      <c r="C534" t="s" s="41">
        <v>950</v>
      </c>
      <c r="D534" t="n" s="39">
        <v>0.0</v>
      </c>
      <c r="E534" t="n" s="39">
        <v>0.0</v>
      </c>
      <c r="F534" t="n" s="39">
        <v>0.0</v>
      </c>
      <c r="G534" t="n" s="39">
        <v>0.0</v>
      </c>
      <c r="H534" t="n" s="39">
        <v>0.0</v>
      </c>
      <c r="J534" s="39">
        <f>H534-D534</f>
      </c>
      <c r="K534" s="39">
        <f>IF(D534&lt;&gt;0, ((H534-D534)/D534)*100, 0)</f>
      </c>
      <c r="M534" t="s" s="41">
        <v>949</v>
      </c>
      <c r="N534" t="s">
        <v>22</v>
      </c>
    </row>
    <row r="535">
      <c r="B535" t="s" s="40">
        <v>952</v>
      </c>
      <c r="C535" s="40"/>
      <c r="D535" t="n" s="38">
        <v>0.0</v>
      </c>
      <c r="E535" t="n" s="38">
        <v>0.0</v>
      </c>
      <c r="F535" t="n" s="38">
        <v>0.0</v>
      </c>
      <c r="G535" t="n" s="38">
        <v>0.0</v>
      </c>
      <c r="H535" t="n" s="38">
        <v>0.0</v>
      </c>
      <c r="J535" s="38">
        <f>H535-D535</f>
      </c>
      <c r="K535" s="38">
        <f>IF(D535&lt;&gt;0, ((H535-D535)/D535)*100, 0)</f>
      </c>
      <c r="M535" t="s" s="40">
        <v>951</v>
      </c>
      <c r="N535"/>
    </row>
    <row r="536">
      <c r="B536" s="41"/>
      <c r="C536" t="s" s="41">
        <v>954</v>
      </c>
      <c r="D536" t="n" s="39">
        <v>0.0</v>
      </c>
      <c r="E536" t="n" s="39">
        <v>0.0</v>
      </c>
      <c r="F536" t="n" s="39">
        <v>0.0</v>
      </c>
      <c r="G536" t="n" s="39">
        <v>0.0</v>
      </c>
      <c r="H536" t="n" s="39">
        <v>0.0</v>
      </c>
      <c r="J536" s="39">
        <f>H536-D536</f>
      </c>
      <c r="K536" s="39">
        <f>IF(D536&lt;&gt;0, ((H536-D536)/D536)*100, 0)</f>
      </c>
      <c r="M536" t="s" s="41">
        <v>953</v>
      </c>
      <c r="N536" t="s">
        <v>22</v>
      </c>
    </row>
    <row r="537">
      <c r="B537" t="s" s="40">
        <v>956</v>
      </c>
      <c r="C537" s="40"/>
      <c r="D537" t="n" s="38">
        <v>0.0</v>
      </c>
      <c r="E537" t="n" s="38">
        <v>0.0</v>
      </c>
      <c r="F537" t="n" s="38">
        <v>0.0</v>
      </c>
      <c r="G537" t="n" s="38">
        <v>0.0</v>
      </c>
      <c r="H537" t="n" s="38">
        <v>0.0</v>
      </c>
      <c r="J537" s="38">
        <f>H537-D537</f>
      </c>
      <c r="K537" s="38">
        <f>IF(D537&lt;&gt;0, ((H537-D537)/D537)*100, 0)</f>
      </c>
      <c r="M537" t="s" s="40">
        <v>955</v>
      </c>
      <c r="N537"/>
    </row>
    <row r="538">
      <c r="B538" s="41"/>
      <c r="C538" t="s" s="41">
        <v>958</v>
      </c>
      <c r="D538" t="n" s="39">
        <v>0.0</v>
      </c>
      <c r="E538" t="n" s="39">
        <v>0.0</v>
      </c>
      <c r="F538" t="n" s="39">
        <v>0.0</v>
      </c>
      <c r="G538" t="n" s="39">
        <v>0.0</v>
      </c>
      <c r="H538" t="n" s="39">
        <v>0.0</v>
      </c>
      <c r="J538" s="39">
        <f>H538-D538</f>
      </c>
      <c r="K538" s="39">
        <f>IF(D538&lt;&gt;0, ((H538-D538)/D538)*100, 0)</f>
      </c>
      <c r="M538" t="s" s="41">
        <v>957</v>
      </c>
      <c r="N538" t="s">
        <v>22</v>
      </c>
    </row>
    <row r="539">
      <c r="B539" t="s" s="40">
        <v>960</v>
      </c>
      <c r="C539" s="40"/>
      <c r="D539" t="n" s="38">
        <v>801365.74</v>
      </c>
      <c r="E539" t="n" s="38">
        <v>-730500.0</v>
      </c>
      <c r="F539" t="n" s="38">
        <v>70865.74</v>
      </c>
      <c r="G539" t="n" s="38">
        <v>29200.0</v>
      </c>
      <c r="H539" t="n" s="38">
        <v>29200.0</v>
      </c>
      <c r="J539" s="38">
        <f>H539-D539</f>
      </c>
      <c r="K539" s="38">
        <f>IF(D539&lt;&gt;0, ((H539-D539)/D539)*100, 0)</f>
      </c>
      <c r="M539" t="s" s="40">
        <v>959</v>
      </c>
      <c r="N539"/>
    </row>
    <row r="540">
      <c r="B540" t="s" s="40">
        <v>962</v>
      </c>
      <c r="C540" s="40"/>
      <c r="D540" t="n" s="38">
        <v>15865.74</v>
      </c>
      <c r="E540" t="n" s="38">
        <v>0.0</v>
      </c>
      <c r="F540" t="n" s="38">
        <v>15865.74</v>
      </c>
      <c r="G540" t="n" s="38">
        <v>0.0</v>
      </c>
      <c r="H540" t="n" s="38">
        <v>0.0</v>
      </c>
      <c r="J540" s="38">
        <f>H540-D540</f>
      </c>
      <c r="K540" s="38">
        <f>IF(D540&lt;&gt;0, ((H540-D540)/D540)*100, 0)</f>
      </c>
      <c r="M540" t="s" s="40">
        <v>961</v>
      </c>
      <c r="N540"/>
    </row>
    <row r="541">
      <c r="B541" s="41"/>
      <c r="C541" t="s" s="41">
        <v>964</v>
      </c>
      <c r="D541" t="n" s="39">
        <v>15865.74</v>
      </c>
      <c r="E541" t="n" s="39">
        <v>0.0</v>
      </c>
      <c r="F541" t="n" s="39">
        <v>15865.74</v>
      </c>
      <c r="G541" t="n" s="39">
        <v>0.0</v>
      </c>
      <c r="H541" t="n" s="39">
        <v>0.0</v>
      </c>
      <c r="J541" s="39">
        <f>H541-D541</f>
      </c>
      <c r="K541" s="39">
        <f>IF(D541&lt;&gt;0, ((H541-D541)/D541)*100, 0)</f>
      </c>
      <c r="M541" t="s" s="41">
        <v>963</v>
      </c>
      <c r="N541" t="s">
        <v>22</v>
      </c>
    </row>
    <row r="542">
      <c r="B542" s="40"/>
      <c r="C542" t="s" s="40">
        <v>33</v>
      </c>
      <c r="D542" t="n" s="38">
        <v>15865.74</v>
      </c>
      <c r="E542" t="n" s="38">
        <v>0.0</v>
      </c>
      <c r="F542" t="n" s="38">
        <v>15865.74</v>
      </c>
      <c r="G542" t="n" s="38">
        <v>0.0</v>
      </c>
      <c r="H542" t="n" s="38">
        <v>0.0</v>
      </c>
      <c r="J542" s="38">
        <f>H542-D542</f>
      </c>
      <c r="K542" s="38">
        <f>IF(D542&lt;&gt;0, ((H542-D542)/D542)*100, 0)</f>
      </c>
      <c r="M542" t="s" s="40">
        <v>965</v>
      </c>
      <c r="N542"/>
    </row>
    <row r="543">
      <c r="B543" s="41"/>
      <c r="C543" t="s" s="41">
        <v>967</v>
      </c>
      <c r="D543" t="n" s="39">
        <v>15865.74</v>
      </c>
      <c r="E543" t="n" s="39">
        <v>0.0</v>
      </c>
      <c r="F543" t="n" s="39">
        <v>15865.74</v>
      </c>
      <c r="G543" t="n" s="39">
        <v>0.0</v>
      </c>
      <c r="H543" t="n" s="39">
        <v>0.0</v>
      </c>
      <c r="J543" s="39">
        <f>H543-D543</f>
      </c>
      <c r="K543" s="39">
        <f>IF(D543&lt;&gt;0, ((H543-D543)/D543)*100, 0)</f>
      </c>
      <c r="M543" t="s" s="41">
        <v>966</v>
      </c>
      <c r="N543" t="s">
        <v>22</v>
      </c>
    </row>
    <row r="544">
      <c r="B544" s="41"/>
      <c r="C544" t="s" s="41">
        <v>969</v>
      </c>
      <c r="D544" t="n" s="39">
        <v>0.0</v>
      </c>
      <c r="E544" t="n" s="39">
        <v>0.0</v>
      </c>
      <c r="F544" t="n" s="39">
        <v>0.0</v>
      </c>
      <c r="G544" t="n" s="39">
        <v>0.0</v>
      </c>
      <c r="H544" t="n" s="39">
        <v>0.0</v>
      </c>
      <c r="J544" s="39">
        <f>H544-D544</f>
      </c>
      <c r="K544" s="39">
        <f>IF(D544&lt;&gt;0, ((H544-D544)/D544)*100, 0)</f>
      </c>
      <c r="M544" t="s" s="41">
        <v>968</v>
      </c>
      <c r="N544" t="s">
        <v>22</v>
      </c>
    </row>
    <row r="545">
      <c r="B545" t="s" s="40">
        <v>971</v>
      </c>
      <c r="C545" s="40"/>
      <c r="D545" t="n" s="38">
        <v>135600.0</v>
      </c>
      <c r="E545" t="n" s="38">
        <v>-125600.0</v>
      </c>
      <c r="F545" t="n" s="38">
        <v>10000.0</v>
      </c>
      <c r="G545" t="n" s="38">
        <v>0.0</v>
      </c>
      <c r="H545" t="n" s="38">
        <v>0.0</v>
      </c>
      <c r="J545" s="38">
        <f>H545-D545</f>
      </c>
      <c r="K545" s="38">
        <f>IF(D545&lt;&gt;0, ((H545-D545)/D545)*100, 0)</f>
      </c>
      <c r="M545" t="s" s="40">
        <v>970</v>
      </c>
      <c r="N545"/>
    </row>
    <row r="546">
      <c r="B546" s="41"/>
      <c r="C546" t="s" s="41">
        <v>973</v>
      </c>
      <c r="D546" t="n" s="39">
        <v>135600.0</v>
      </c>
      <c r="E546" t="n" s="39">
        <v>-125600.0</v>
      </c>
      <c r="F546" t="n" s="39">
        <v>10000.0</v>
      </c>
      <c r="G546" t="n" s="39">
        <v>0.0</v>
      </c>
      <c r="H546" t="n" s="39">
        <v>0.0</v>
      </c>
      <c r="J546" s="39">
        <f>H546-D546</f>
      </c>
      <c r="K546" s="39">
        <f>IF(D546&lt;&gt;0, ((H546-D546)/D546)*100, 0)</f>
      </c>
      <c r="M546" t="s" s="41">
        <v>972</v>
      </c>
      <c r="N546" t="s">
        <v>22</v>
      </c>
    </row>
    <row r="547">
      <c r="B547" s="40"/>
      <c r="C547" t="s" s="40">
        <v>33</v>
      </c>
      <c r="D547" t="n" s="38">
        <v>20600.0</v>
      </c>
      <c r="E547" t="n" s="38">
        <v>-10600.0</v>
      </c>
      <c r="F547" t="n" s="38">
        <v>10000.0</v>
      </c>
      <c r="G547" t="n" s="38">
        <v>0.0</v>
      </c>
      <c r="H547" t="n" s="38">
        <v>0.0</v>
      </c>
      <c r="J547" s="38">
        <f>H547-D547</f>
      </c>
      <c r="K547" s="38">
        <f>IF(D547&lt;&gt;0, ((H547-D547)/D547)*100, 0)</f>
      </c>
      <c r="M547" t="s" s="40">
        <v>974</v>
      </c>
      <c r="N547"/>
    </row>
    <row r="548">
      <c r="B548" s="41"/>
      <c r="C548" t="s" s="41">
        <v>976</v>
      </c>
      <c r="D548" t="n" s="39">
        <v>20600.0</v>
      </c>
      <c r="E548" t="n" s="39">
        <v>-10600.0</v>
      </c>
      <c r="F548" t="n" s="39">
        <v>10000.0</v>
      </c>
      <c r="G548" t="n" s="39">
        <v>0.0</v>
      </c>
      <c r="H548" t="n" s="39">
        <v>0.0</v>
      </c>
      <c r="J548" s="39">
        <f>H548-D548</f>
      </c>
      <c r="K548" s="39">
        <f>IF(D548&lt;&gt;0, ((H548-D548)/D548)*100, 0)</f>
      </c>
      <c r="M548" t="s" s="41">
        <v>975</v>
      </c>
      <c r="N548" t="s">
        <v>22</v>
      </c>
    </row>
    <row r="549">
      <c r="B549" s="40"/>
      <c r="C549" t="s" s="40">
        <v>37</v>
      </c>
      <c r="D549" t="n" s="38">
        <v>115000.0</v>
      </c>
      <c r="E549" t="n" s="38">
        <v>-115000.0</v>
      </c>
      <c r="F549" t="n" s="38">
        <v>0.0</v>
      </c>
      <c r="G549" t="n" s="38">
        <v>0.0</v>
      </c>
      <c r="H549" t="n" s="38">
        <v>0.0</v>
      </c>
      <c r="J549" s="38">
        <f>H549-D549</f>
      </c>
      <c r="K549" s="38">
        <f>IF(D549&lt;&gt;0, ((H549-D549)/D549)*100, 0)</f>
      </c>
      <c r="M549" t="s" s="40">
        <v>977</v>
      </c>
      <c r="N549"/>
    </row>
    <row r="550">
      <c r="B550" s="41"/>
      <c r="C550" t="s" s="41">
        <v>976</v>
      </c>
      <c r="D550" t="n" s="39">
        <v>115000.0</v>
      </c>
      <c r="E550" t="n" s="39">
        <v>-115000.0</v>
      </c>
      <c r="F550" t="n" s="39">
        <v>0.0</v>
      </c>
      <c r="G550" t="n" s="39">
        <v>0.0</v>
      </c>
      <c r="H550" t="n" s="39">
        <v>0.0</v>
      </c>
      <c r="J550" s="39">
        <f>H550-D550</f>
      </c>
      <c r="K550" s="39">
        <f>IF(D550&lt;&gt;0, ((H550-D550)/D550)*100, 0)</f>
      </c>
      <c r="M550" t="s" s="41">
        <v>978</v>
      </c>
      <c r="N550" t="s">
        <v>22</v>
      </c>
    </row>
    <row r="551">
      <c r="B551" t="s" s="40">
        <v>980</v>
      </c>
      <c r="C551" s="40"/>
      <c r="D551" t="n" s="38">
        <v>149500.0</v>
      </c>
      <c r="E551" t="n" s="38">
        <v>-146500.0</v>
      </c>
      <c r="F551" t="n" s="38">
        <v>3000.0</v>
      </c>
      <c r="G551" t="n" s="38">
        <v>0.0</v>
      </c>
      <c r="H551" t="n" s="38">
        <v>0.0</v>
      </c>
      <c r="J551" s="38">
        <f>H551-D551</f>
      </c>
      <c r="K551" s="38">
        <f>IF(D551&lt;&gt;0, ((H551-D551)/D551)*100, 0)</f>
      </c>
      <c r="M551" t="s" s="40">
        <v>979</v>
      </c>
      <c r="N551"/>
    </row>
    <row r="552">
      <c r="B552" s="41"/>
      <c r="C552" t="s" s="41">
        <v>982</v>
      </c>
      <c r="D552" t="n" s="39">
        <v>149500.0</v>
      </c>
      <c r="E552" t="n" s="39">
        <v>-146500.0</v>
      </c>
      <c r="F552" t="n" s="39">
        <v>3000.0</v>
      </c>
      <c r="G552" t="n" s="39">
        <v>0.0</v>
      </c>
      <c r="H552" t="n" s="39">
        <v>0.0</v>
      </c>
      <c r="J552" s="39">
        <f>H552-D552</f>
      </c>
      <c r="K552" s="39">
        <f>IF(D552&lt;&gt;0, ((H552-D552)/D552)*100, 0)</f>
      </c>
      <c r="M552" t="s" s="41">
        <v>981</v>
      </c>
      <c r="N552" t="s">
        <v>22</v>
      </c>
    </row>
    <row r="553">
      <c r="B553" s="40"/>
      <c r="C553" t="s" s="40">
        <v>33</v>
      </c>
      <c r="D553" t="n" s="38">
        <v>4500.0</v>
      </c>
      <c r="E553" t="n" s="38">
        <v>-1500.0</v>
      </c>
      <c r="F553" t="n" s="38">
        <v>3000.0</v>
      </c>
      <c r="G553" t="n" s="38">
        <v>0.0</v>
      </c>
      <c r="H553" t="n" s="38">
        <v>0.0</v>
      </c>
      <c r="J553" s="38">
        <f>H553-D553</f>
      </c>
      <c r="K553" s="38">
        <f>IF(D553&lt;&gt;0, ((H553-D553)/D553)*100, 0)</f>
      </c>
      <c r="M553" t="s" s="40">
        <v>983</v>
      </c>
      <c r="N553"/>
    </row>
    <row r="554">
      <c r="B554" s="41"/>
      <c r="C554" t="s" s="41">
        <v>985</v>
      </c>
      <c r="D554" t="n" s="39">
        <v>4500.0</v>
      </c>
      <c r="E554" t="n" s="39">
        <v>-1500.0</v>
      </c>
      <c r="F554" t="n" s="39">
        <v>3000.0</v>
      </c>
      <c r="G554" t="n" s="39">
        <v>0.0</v>
      </c>
      <c r="H554" t="n" s="39">
        <v>0.0</v>
      </c>
      <c r="J554" s="39">
        <f>H554-D554</f>
      </c>
      <c r="K554" s="39">
        <f>IF(D554&lt;&gt;0, ((H554-D554)/D554)*100, 0)</f>
      </c>
      <c r="M554" t="s" s="41">
        <v>984</v>
      </c>
      <c r="N554" t="s">
        <v>22</v>
      </c>
    </row>
    <row r="555">
      <c r="B555" s="40"/>
      <c r="C555" t="s" s="40">
        <v>37</v>
      </c>
      <c r="D555" t="n" s="38">
        <v>145000.0</v>
      </c>
      <c r="E555" t="n" s="38">
        <v>-145000.0</v>
      </c>
      <c r="F555" t="n" s="38">
        <v>0.0</v>
      </c>
      <c r="G555" t="n" s="38">
        <v>0.0</v>
      </c>
      <c r="H555" t="n" s="38">
        <v>0.0</v>
      </c>
      <c r="J555" s="38">
        <f>H555-D555</f>
      </c>
      <c r="K555" s="38">
        <f>IF(D555&lt;&gt;0, ((H555-D555)/D555)*100, 0)</f>
      </c>
      <c r="M555" t="s" s="40">
        <v>986</v>
      </c>
      <c r="N555"/>
    </row>
    <row r="556">
      <c r="B556" s="41"/>
      <c r="C556" t="s" s="41">
        <v>985</v>
      </c>
      <c r="D556" t="n" s="39">
        <v>145000.0</v>
      </c>
      <c r="E556" t="n" s="39">
        <v>-145000.0</v>
      </c>
      <c r="F556" t="n" s="39">
        <v>0.0</v>
      </c>
      <c r="G556" t="n" s="39">
        <v>0.0</v>
      </c>
      <c r="H556" t="n" s="39">
        <v>0.0</v>
      </c>
      <c r="J556" s="39">
        <f>H556-D556</f>
      </c>
      <c r="K556" s="39">
        <f>IF(D556&lt;&gt;0, ((H556-D556)/D556)*100, 0)</f>
      </c>
      <c r="M556" t="s" s="41">
        <v>987</v>
      </c>
      <c r="N556" t="s">
        <v>22</v>
      </c>
    </row>
    <row r="557">
      <c r="B557" t="s" s="40">
        <v>989</v>
      </c>
      <c r="C557" s="40"/>
      <c r="D557" t="n" s="38">
        <v>0.0</v>
      </c>
      <c r="E557" t="n" s="38">
        <v>0.0</v>
      </c>
      <c r="F557" t="n" s="38">
        <v>0.0</v>
      </c>
      <c r="G557" t="n" s="38">
        <v>0.0</v>
      </c>
      <c r="H557" t="n" s="38">
        <v>0.0</v>
      </c>
      <c r="J557" s="38">
        <f>H557-D557</f>
      </c>
      <c r="K557" s="38">
        <f>IF(D557&lt;&gt;0, ((H557-D557)/D557)*100, 0)</f>
      </c>
      <c r="M557" t="s" s="40">
        <v>988</v>
      </c>
      <c r="N557"/>
    </row>
    <row r="558">
      <c r="B558" s="41"/>
      <c r="C558" t="s" s="41">
        <v>991</v>
      </c>
      <c r="D558" t="n" s="39">
        <v>0.0</v>
      </c>
      <c r="E558" t="n" s="39">
        <v>0.0</v>
      </c>
      <c r="F558" t="n" s="39">
        <v>0.0</v>
      </c>
      <c r="G558" t="n" s="39">
        <v>0.0</v>
      </c>
      <c r="H558" t="n" s="39">
        <v>0.0</v>
      </c>
      <c r="J558" s="39">
        <f>H558-D558</f>
      </c>
      <c r="K558" s="39">
        <f>IF(D558&lt;&gt;0, ((H558-D558)/D558)*100, 0)</f>
      </c>
      <c r="M558" t="s" s="41">
        <v>990</v>
      </c>
      <c r="N558" t="s">
        <v>22</v>
      </c>
    </row>
    <row r="559">
      <c r="B559" t="s" s="40">
        <v>993</v>
      </c>
      <c r="C559" s="40"/>
      <c r="D559" t="n" s="38">
        <v>406632.0</v>
      </c>
      <c r="E559" t="n" s="38">
        <v>-364632.0</v>
      </c>
      <c r="F559" t="n" s="38">
        <v>42000.0</v>
      </c>
      <c r="G559" t="n" s="38">
        <v>29200.0</v>
      </c>
      <c r="H559" t="n" s="38">
        <v>29200.0</v>
      </c>
      <c r="J559" s="38">
        <f>H559-D559</f>
      </c>
      <c r="K559" s="38">
        <f>IF(D559&lt;&gt;0, ((H559-D559)/D559)*100, 0)</f>
      </c>
      <c r="M559" t="s" s="40">
        <v>992</v>
      </c>
      <c r="N559"/>
    </row>
    <row r="560">
      <c r="B560" s="41"/>
      <c r="C560" t="s" s="41">
        <v>995</v>
      </c>
      <c r="D560" t="n" s="39">
        <v>406632.0</v>
      </c>
      <c r="E560" t="n" s="39">
        <v>-364632.0</v>
      </c>
      <c r="F560" t="n" s="39">
        <v>42000.0</v>
      </c>
      <c r="G560" t="n" s="39">
        <v>29200.0</v>
      </c>
      <c r="H560" t="n" s="39">
        <v>29200.0</v>
      </c>
      <c r="J560" s="39">
        <f>H560-D560</f>
      </c>
      <c r="K560" s="39">
        <f>IF(D560&lt;&gt;0, ((H560-D560)/D560)*100, 0)</f>
      </c>
      <c r="M560" t="s" s="41">
        <v>994</v>
      </c>
      <c r="N560" t="s">
        <v>22</v>
      </c>
    </row>
    <row r="561">
      <c r="B561" s="40"/>
      <c r="C561" t="s" s="40">
        <v>33</v>
      </c>
      <c r="D561" t="n" s="38">
        <v>31632.0</v>
      </c>
      <c r="E561" t="n" s="38">
        <v>10368.0</v>
      </c>
      <c r="F561" t="n" s="38">
        <v>42000.0</v>
      </c>
      <c r="G561" t="n" s="38">
        <v>29200.0</v>
      </c>
      <c r="H561" t="n" s="38">
        <v>29200.0</v>
      </c>
      <c r="J561" s="38">
        <f>H561-D561</f>
      </c>
      <c r="K561" s="38">
        <f>IF(D561&lt;&gt;0, ((H561-D561)/D561)*100, 0)</f>
      </c>
      <c r="M561" t="s" s="40">
        <v>996</v>
      </c>
      <c r="N561"/>
    </row>
    <row r="562">
      <c r="B562" s="41"/>
      <c r="C562" t="s" s="41">
        <v>998</v>
      </c>
      <c r="D562" t="n" s="39">
        <v>31632.0</v>
      </c>
      <c r="E562" t="n" s="39">
        <v>10368.0</v>
      </c>
      <c r="F562" t="n" s="39">
        <v>42000.0</v>
      </c>
      <c r="G562" t="n" s="39">
        <v>29200.0</v>
      </c>
      <c r="H562" t="n" s="39">
        <v>29200.0</v>
      </c>
      <c r="J562" s="39">
        <f>H562-D562</f>
      </c>
      <c r="K562" s="39">
        <f>IF(D562&lt;&gt;0, ((H562-D562)/D562)*100, 0)</f>
      </c>
      <c r="M562" t="s" s="41">
        <v>997</v>
      </c>
      <c r="N562" t="s">
        <v>22</v>
      </c>
    </row>
    <row r="563">
      <c r="B563" s="40"/>
      <c r="C563" t="s" s="40">
        <v>37</v>
      </c>
      <c r="D563" t="n" s="38">
        <v>375000.0</v>
      </c>
      <c r="E563" t="n" s="38">
        <v>-375000.0</v>
      </c>
      <c r="F563" t="n" s="38">
        <v>0.0</v>
      </c>
      <c r="G563" t="n" s="38">
        <v>0.0</v>
      </c>
      <c r="H563" t="n" s="38">
        <v>0.0</v>
      </c>
      <c r="J563" s="38">
        <f>H563-D563</f>
      </c>
      <c r="K563" s="38">
        <f>IF(D563&lt;&gt;0, ((H563-D563)/D563)*100, 0)</f>
      </c>
      <c r="M563" t="s" s="40">
        <v>999</v>
      </c>
      <c r="N563"/>
    </row>
    <row r="564">
      <c r="B564" s="41"/>
      <c r="C564" t="s" s="41">
        <v>998</v>
      </c>
      <c r="D564" t="n" s="39">
        <v>375000.0</v>
      </c>
      <c r="E564" t="n" s="39">
        <v>-375000.0</v>
      </c>
      <c r="F564" t="n" s="39">
        <v>0.0</v>
      </c>
      <c r="G564" t="n" s="39">
        <v>0.0</v>
      </c>
      <c r="H564" t="n" s="39">
        <v>0.0</v>
      </c>
      <c r="J564" s="39">
        <f>H564-D564</f>
      </c>
      <c r="K564" s="39">
        <f>IF(D564&lt;&gt;0, ((H564-D564)/D564)*100, 0)</f>
      </c>
      <c r="M564" t="s" s="41">
        <v>1000</v>
      </c>
      <c r="N564" t="s">
        <v>22</v>
      </c>
    </row>
    <row r="565">
      <c r="B565" t="s" s="40">
        <v>1002</v>
      </c>
      <c r="C565" s="40"/>
      <c r="D565" t="n" s="38">
        <v>0.0</v>
      </c>
      <c r="E565" t="n" s="38">
        <v>0.0</v>
      </c>
      <c r="F565" t="n" s="38">
        <v>0.0</v>
      </c>
      <c r="G565" t="n" s="38">
        <v>0.0</v>
      </c>
      <c r="H565" t="n" s="38">
        <v>0.0</v>
      </c>
      <c r="J565" s="38">
        <f>H565-D565</f>
      </c>
      <c r="K565" s="38">
        <f>IF(D565&lt;&gt;0, ((H565-D565)/D565)*100, 0)</f>
      </c>
      <c r="M565" t="s" s="40">
        <v>1001</v>
      </c>
      <c r="N565"/>
    </row>
    <row r="566">
      <c r="B566" s="41"/>
      <c r="C566" t="s" s="41">
        <v>1004</v>
      </c>
      <c r="D566" t="n" s="39">
        <v>0.0</v>
      </c>
      <c r="E566" t="n" s="39">
        <v>0.0</v>
      </c>
      <c r="F566" t="n" s="39">
        <v>0.0</v>
      </c>
      <c r="G566" t="n" s="39">
        <v>0.0</v>
      </c>
      <c r="H566" t="n" s="39">
        <v>0.0</v>
      </c>
      <c r="J566" s="39">
        <f>H566-D566</f>
      </c>
      <c r="K566" s="39">
        <f>IF(D566&lt;&gt;0, ((H566-D566)/D566)*100, 0)</f>
      </c>
      <c r="M566" t="s" s="41">
        <v>1003</v>
      </c>
      <c r="N566" t="s">
        <v>22</v>
      </c>
    </row>
    <row r="567">
      <c r="B567" t="s" s="40">
        <v>1006</v>
      </c>
      <c r="C567" s="40"/>
      <c r="D567" t="n" s="38">
        <v>93768.0</v>
      </c>
      <c r="E567" t="n" s="38">
        <v>-93768.0</v>
      </c>
      <c r="F567" t="n" s="38">
        <v>0.0</v>
      </c>
      <c r="G567" t="n" s="38">
        <v>0.0</v>
      </c>
      <c r="H567" t="n" s="38">
        <v>0.0</v>
      </c>
      <c r="J567" s="38">
        <f>H567-D567</f>
      </c>
      <c r="K567" s="38">
        <f>IF(D567&lt;&gt;0, ((H567-D567)/D567)*100, 0)</f>
      </c>
      <c r="M567" t="s" s="40">
        <v>1005</v>
      </c>
      <c r="N567"/>
    </row>
    <row r="568">
      <c r="B568" s="41"/>
      <c r="C568" t="s" s="41">
        <v>1008</v>
      </c>
      <c r="D568" t="n" s="39">
        <v>93768.0</v>
      </c>
      <c r="E568" t="n" s="39">
        <v>-93768.0</v>
      </c>
      <c r="F568" t="n" s="39">
        <v>0.0</v>
      </c>
      <c r="G568" t="n" s="39">
        <v>0.0</v>
      </c>
      <c r="H568" t="n" s="39">
        <v>0.0</v>
      </c>
      <c r="J568" s="39">
        <f>H568-D568</f>
      </c>
      <c r="K568" s="39">
        <f>IF(D568&lt;&gt;0, ((H568-D568)/D568)*100, 0)</f>
      </c>
      <c r="M568" t="s" s="41">
        <v>1007</v>
      </c>
      <c r="N568" t="s">
        <v>22</v>
      </c>
    </row>
    <row r="569">
      <c r="B569" s="40"/>
      <c r="C569" t="s" s="40">
        <v>33</v>
      </c>
      <c r="D569" t="n" s="38">
        <v>18768.0</v>
      </c>
      <c r="E569" t="n" s="38">
        <v>-18768.0</v>
      </c>
      <c r="F569" t="n" s="38">
        <v>0.0</v>
      </c>
      <c r="G569" t="n" s="38">
        <v>0.0</v>
      </c>
      <c r="H569" t="n" s="38">
        <v>0.0</v>
      </c>
      <c r="J569" s="38">
        <f>H569-D569</f>
      </c>
      <c r="K569" s="38">
        <f>IF(D569&lt;&gt;0, ((H569-D569)/D569)*100, 0)</f>
      </c>
      <c r="M569" t="s" s="40">
        <v>1009</v>
      </c>
      <c r="N569"/>
    </row>
    <row r="570">
      <c r="B570" s="41"/>
      <c r="C570" t="s" s="41">
        <v>1011</v>
      </c>
      <c r="D570" t="n" s="39">
        <v>18768.0</v>
      </c>
      <c r="E570" t="n" s="39">
        <v>-18768.0</v>
      </c>
      <c r="F570" t="n" s="39">
        <v>0.0</v>
      </c>
      <c r="G570" t="n" s="39">
        <v>0.0</v>
      </c>
      <c r="H570" t="n" s="39">
        <v>0.0</v>
      </c>
      <c r="J570" s="39">
        <f>H570-D570</f>
      </c>
      <c r="K570" s="39">
        <f>IF(D570&lt;&gt;0, ((H570-D570)/D570)*100, 0)</f>
      </c>
      <c r="M570" t="s" s="41">
        <v>1010</v>
      </c>
      <c r="N570" t="s">
        <v>22</v>
      </c>
    </row>
    <row r="571">
      <c r="B571" s="40"/>
      <c r="C571" t="s" s="40">
        <v>298</v>
      </c>
      <c r="D571" t="n" s="38">
        <v>75000.0</v>
      </c>
      <c r="E571" t="n" s="38">
        <v>-75000.0</v>
      </c>
      <c r="F571" t="n" s="38">
        <v>0.0</v>
      </c>
      <c r="G571" t="n" s="38">
        <v>0.0</v>
      </c>
      <c r="H571" t="n" s="38">
        <v>0.0</v>
      </c>
      <c r="J571" s="38">
        <f>H571-D571</f>
      </c>
      <c r="K571" s="38">
        <f>IF(D571&lt;&gt;0, ((H571-D571)/D571)*100, 0)</f>
      </c>
      <c r="M571" t="s" s="40">
        <v>1012</v>
      </c>
      <c r="N571"/>
    </row>
    <row r="572">
      <c r="B572" s="41"/>
      <c r="C572" t="s" s="41">
        <v>1011</v>
      </c>
      <c r="D572" t="n" s="39">
        <v>75000.0</v>
      </c>
      <c r="E572" t="n" s="39">
        <v>-75000.0</v>
      </c>
      <c r="F572" t="n" s="39">
        <v>0.0</v>
      </c>
      <c r="G572" t="n" s="39">
        <v>0.0</v>
      </c>
      <c r="H572" t="n" s="39">
        <v>0.0</v>
      </c>
      <c r="J572" s="39">
        <f>H572-D572</f>
      </c>
      <c r="K572" s="39">
        <f>IF(D572&lt;&gt;0, ((H572-D572)/D572)*100, 0)</f>
      </c>
      <c r="M572" t="s" s="41">
        <v>1013</v>
      </c>
      <c r="N572" t="s">
        <v>22</v>
      </c>
    </row>
    <row r="573">
      <c r="B573" s="41"/>
      <c r="C573" t="s" s="41">
        <v>1015</v>
      </c>
      <c r="D573" t="n" s="39">
        <v>0.0</v>
      </c>
      <c r="E573" t="n" s="39">
        <v>0.0</v>
      </c>
      <c r="F573" t="n" s="39">
        <v>0.0</v>
      </c>
      <c r="G573" t="n" s="39">
        <v>0.0</v>
      </c>
      <c r="H573" t="n" s="39">
        <v>0.0</v>
      </c>
      <c r="J573" s="39">
        <f>H573-D573</f>
      </c>
      <c r="K573" s="39">
        <f>IF(D573&lt;&gt;0, ((H573-D573)/D573)*100, 0)</f>
      </c>
      <c r="M573" t="s" s="41">
        <v>1014</v>
      </c>
      <c r="N573" t="s">
        <v>22</v>
      </c>
    </row>
    <row r="574">
      <c r="B574" t="s" s="40">
        <v>1017</v>
      </c>
      <c r="C574" s="40"/>
      <c r="D574" t="n" s="38">
        <v>0.0</v>
      </c>
      <c r="E574" t="n" s="38">
        <v>0.0</v>
      </c>
      <c r="F574" t="n" s="38">
        <v>0.0</v>
      </c>
      <c r="G574" t="n" s="38">
        <v>0.0</v>
      </c>
      <c r="H574" t="n" s="38">
        <v>0.0</v>
      </c>
      <c r="J574" s="38">
        <f>H574-D574</f>
      </c>
      <c r="K574" s="38">
        <f>IF(D574&lt;&gt;0, ((H574-D574)/D574)*100, 0)</f>
      </c>
      <c r="M574" t="s" s="40">
        <v>1016</v>
      </c>
      <c r="N574"/>
    </row>
    <row r="575">
      <c r="B575" s="41"/>
      <c r="C575" t="s" s="41">
        <v>1019</v>
      </c>
      <c r="D575" t="n" s="39">
        <v>0.0</v>
      </c>
      <c r="E575" t="n" s="39">
        <v>0.0</v>
      </c>
      <c r="F575" t="n" s="39">
        <v>0.0</v>
      </c>
      <c r="G575" t="n" s="39">
        <v>0.0</v>
      </c>
      <c r="H575" t="n" s="39">
        <v>0.0</v>
      </c>
      <c r="J575" s="39">
        <f>H575-D575</f>
      </c>
      <c r="K575" s="39">
        <f>IF(D575&lt;&gt;0, ((H575-D575)/D575)*100, 0)</f>
      </c>
      <c r="M575" t="s" s="41">
        <v>1018</v>
      </c>
      <c r="N575" t="s">
        <v>22</v>
      </c>
    </row>
    <row r="576">
      <c r="B576" t="s" s="40">
        <v>1021</v>
      </c>
      <c r="C576" s="40"/>
      <c r="D576" t="n" s="38">
        <v>0.0</v>
      </c>
      <c r="E576" t="n" s="38">
        <v>0.0</v>
      </c>
      <c r="F576" t="n" s="38">
        <v>0.0</v>
      </c>
      <c r="G576" t="n" s="38">
        <v>0.0</v>
      </c>
      <c r="H576" t="n" s="38">
        <v>0.0</v>
      </c>
      <c r="J576" s="38">
        <f>H576-D576</f>
      </c>
      <c r="K576" s="38">
        <f>IF(D576&lt;&gt;0, ((H576-D576)/D576)*100, 0)</f>
      </c>
      <c r="M576" t="s" s="40">
        <v>1020</v>
      </c>
      <c r="N576"/>
    </row>
    <row r="577">
      <c r="B577" s="41"/>
      <c r="C577" t="s" s="41">
        <v>1023</v>
      </c>
      <c r="D577" t="n" s="39">
        <v>0.0</v>
      </c>
      <c r="E577" t="n" s="39">
        <v>0.0</v>
      </c>
      <c r="F577" t="n" s="39">
        <v>0.0</v>
      </c>
      <c r="G577" t="n" s="39">
        <v>0.0</v>
      </c>
      <c r="H577" t="n" s="39">
        <v>0.0</v>
      </c>
      <c r="J577" s="39">
        <f>H577-D577</f>
      </c>
      <c r="K577" s="39">
        <f>IF(D577&lt;&gt;0, ((H577-D577)/D577)*100, 0)</f>
      </c>
      <c r="M577" t="s" s="41">
        <v>1022</v>
      </c>
      <c r="N577" t="s">
        <v>22</v>
      </c>
    </row>
    <row r="578">
      <c r="B578" t="s" s="40">
        <v>1025</v>
      </c>
      <c r="C578" s="40"/>
      <c r="D578" t="n" s="38">
        <v>0.0</v>
      </c>
      <c r="E578" t="n" s="38">
        <v>0.0</v>
      </c>
      <c r="F578" t="n" s="38">
        <v>0.0</v>
      </c>
      <c r="G578" t="n" s="38">
        <v>0.0</v>
      </c>
      <c r="H578" t="n" s="38">
        <v>0.0</v>
      </c>
      <c r="J578" s="38">
        <f>H578-D578</f>
      </c>
      <c r="K578" s="38">
        <f>IF(D578&lt;&gt;0, ((H578-D578)/D578)*100, 0)</f>
      </c>
      <c r="M578" t="s" s="40">
        <v>1024</v>
      </c>
      <c r="N578"/>
    </row>
    <row r="579">
      <c r="B579" t="s" s="40">
        <v>1027</v>
      </c>
      <c r="C579" s="40"/>
      <c r="D579" t="n" s="38">
        <v>0.0</v>
      </c>
      <c r="E579" t="n" s="38">
        <v>0.0</v>
      </c>
      <c r="F579" t="n" s="38">
        <v>0.0</v>
      </c>
      <c r="G579" t="n" s="38">
        <v>0.0</v>
      </c>
      <c r="H579" t="n" s="38">
        <v>0.0</v>
      </c>
      <c r="J579" s="38">
        <f>H579-D579</f>
      </c>
      <c r="K579" s="38">
        <f>IF(D579&lt;&gt;0, ((H579-D579)/D579)*100, 0)</f>
      </c>
      <c r="M579" t="s" s="40">
        <v>1026</v>
      </c>
      <c r="N579"/>
    </row>
    <row r="580">
      <c r="B580" s="41"/>
      <c r="C580" t="s" s="41">
        <v>1029</v>
      </c>
      <c r="D580" t="n" s="39">
        <v>0.0</v>
      </c>
      <c r="E580" t="n" s="39">
        <v>0.0</v>
      </c>
      <c r="F580" t="n" s="39">
        <v>0.0</v>
      </c>
      <c r="G580" t="n" s="39">
        <v>0.0</v>
      </c>
      <c r="H580" t="n" s="39">
        <v>0.0</v>
      </c>
      <c r="J580" s="39">
        <f>H580-D580</f>
      </c>
      <c r="K580" s="39">
        <f>IF(D580&lt;&gt;0, ((H580-D580)/D580)*100, 0)</f>
      </c>
      <c r="M580" t="s" s="41">
        <v>1028</v>
      </c>
      <c r="N580" t="s">
        <v>22</v>
      </c>
    </row>
    <row r="581">
      <c r="B581" t="s" s="40">
        <v>1031</v>
      </c>
      <c r="C581" s="40"/>
      <c r="D581" t="n" s="38">
        <v>0.0</v>
      </c>
      <c r="E581" t="n" s="38">
        <v>0.0</v>
      </c>
      <c r="F581" t="n" s="38">
        <v>0.0</v>
      </c>
      <c r="G581" t="n" s="38">
        <v>0.0</v>
      </c>
      <c r="H581" t="n" s="38">
        <v>0.0</v>
      </c>
      <c r="J581" s="38">
        <f>H581-D581</f>
      </c>
      <c r="K581" s="38">
        <f>IF(D581&lt;&gt;0, ((H581-D581)/D581)*100, 0)</f>
      </c>
      <c r="M581" t="s" s="40">
        <v>1030</v>
      </c>
      <c r="N581"/>
    </row>
    <row r="582">
      <c r="B582" s="41"/>
      <c r="C582" t="s" s="41">
        <v>1033</v>
      </c>
      <c r="D582" t="n" s="39">
        <v>0.0</v>
      </c>
      <c r="E582" t="n" s="39">
        <v>0.0</v>
      </c>
      <c r="F582" t="n" s="39">
        <v>0.0</v>
      </c>
      <c r="G582" t="n" s="39">
        <v>0.0</v>
      </c>
      <c r="H582" t="n" s="39">
        <v>0.0</v>
      </c>
      <c r="J582" s="39">
        <f>H582-D582</f>
      </c>
      <c r="K582" s="39">
        <f>IF(D582&lt;&gt;0, ((H582-D582)/D582)*100, 0)</f>
      </c>
      <c r="M582" t="s" s="41">
        <v>1032</v>
      </c>
      <c r="N582" t="s">
        <v>22</v>
      </c>
    </row>
    <row r="583">
      <c r="B583" t="s" s="40">
        <v>1035</v>
      </c>
      <c r="C583" s="40"/>
      <c r="D583" t="n" s="38">
        <v>0.0</v>
      </c>
      <c r="E583" t="n" s="38">
        <v>0.0</v>
      </c>
      <c r="F583" t="n" s="38">
        <v>0.0</v>
      </c>
      <c r="G583" t="n" s="38">
        <v>0.0</v>
      </c>
      <c r="H583" t="n" s="38">
        <v>0.0</v>
      </c>
      <c r="J583" s="38">
        <f>H583-D583</f>
      </c>
      <c r="K583" s="38">
        <f>IF(D583&lt;&gt;0, ((H583-D583)/D583)*100, 0)</f>
      </c>
      <c r="M583" t="s" s="40">
        <v>1034</v>
      </c>
      <c r="N583"/>
    </row>
    <row r="584">
      <c r="B584" s="41"/>
      <c r="C584" t="s" s="41">
        <v>1037</v>
      </c>
      <c r="D584" t="n" s="39">
        <v>0.0</v>
      </c>
      <c r="E584" t="n" s="39">
        <v>0.0</v>
      </c>
      <c r="F584" t="n" s="39">
        <v>0.0</v>
      </c>
      <c r="G584" t="n" s="39">
        <v>0.0</v>
      </c>
      <c r="H584" t="n" s="39">
        <v>0.0</v>
      </c>
      <c r="J584" s="39">
        <f>H584-D584</f>
      </c>
      <c r="K584" s="39">
        <f>IF(D584&lt;&gt;0, ((H584-D584)/D584)*100, 0)</f>
      </c>
      <c r="M584" t="s" s="41">
        <v>1036</v>
      </c>
      <c r="N584" t="s">
        <v>22</v>
      </c>
    </row>
    <row r="585">
      <c r="B585" t="s" s="40">
        <v>1039</v>
      </c>
      <c r="C585" s="40"/>
      <c r="D585" t="n" s="38">
        <v>0.0</v>
      </c>
      <c r="E585" t="n" s="38">
        <v>0.0</v>
      </c>
      <c r="F585" t="n" s="38">
        <v>0.0</v>
      </c>
      <c r="G585" t="n" s="38">
        <v>0.0</v>
      </c>
      <c r="H585" t="n" s="38">
        <v>0.0</v>
      </c>
      <c r="J585" s="38">
        <f>H585-D585</f>
      </c>
      <c r="K585" s="38">
        <f>IF(D585&lt;&gt;0, ((H585-D585)/D585)*100, 0)</f>
      </c>
      <c r="M585" t="s" s="40">
        <v>1038</v>
      </c>
      <c r="N585"/>
    </row>
    <row r="586">
      <c r="B586" s="41"/>
      <c r="C586" t="s" s="41">
        <v>1041</v>
      </c>
      <c r="D586" t="n" s="39">
        <v>0.0</v>
      </c>
      <c r="E586" t="n" s="39">
        <v>0.0</v>
      </c>
      <c r="F586" t="n" s="39">
        <v>0.0</v>
      </c>
      <c r="G586" t="n" s="39">
        <v>0.0</v>
      </c>
      <c r="H586" t="n" s="39">
        <v>0.0</v>
      </c>
      <c r="J586" s="39">
        <f>H586-D586</f>
      </c>
      <c r="K586" s="39">
        <f>IF(D586&lt;&gt;0, ((H586-D586)/D586)*100, 0)</f>
      </c>
      <c r="M586" t="s" s="41">
        <v>1040</v>
      </c>
      <c r="N586" t="s">
        <v>22</v>
      </c>
    </row>
    <row r="587">
      <c r="B587" t="s" s="40">
        <v>1043</v>
      </c>
      <c r="C587" s="40"/>
      <c r="D587" t="n" s="38">
        <v>0.0</v>
      </c>
      <c r="E587" t="n" s="38">
        <v>0.0</v>
      </c>
      <c r="F587" t="n" s="38">
        <v>0.0</v>
      </c>
      <c r="G587" t="n" s="38">
        <v>0.0</v>
      </c>
      <c r="H587" t="n" s="38">
        <v>0.0</v>
      </c>
      <c r="J587" s="38">
        <f>H587-D587</f>
      </c>
      <c r="K587" s="38">
        <f>IF(D587&lt;&gt;0, ((H587-D587)/D587)*100, 0)</f>
      </c>
      <c r="M587" t="s" s="40">
        <v>1042</v>
      </c>
      <c r="N587"/>
    </row>
    <row r="588">
      <c r="B588" s="41"/>
      <c r="C588" t="s" s="41">
        <v>1045</v>
      </c>
      <c r="D588" t="n" s="39">
        <v>0.0</v>
      </c>
      <c r="E588" t="n" s="39">
        <v>0.0</v>
      </c>
      <c r="F588" t="n" s="39">
        <v>0.0</v>
      </c>
      <c r="G588" t="n" s="39">
        <v>0.0</v>
      </c>
      <c r="H588" t="n" s="39">
        <v>0.0</v>
      </c>
      <c r="J588" s="39">
        <f>H588-D588</f>
      </c>
      <c r="K588" s="39">
        <f>IF(D588&lt;&gt;0, ((H588-D588)/D588)*100, 0)</f>
      </c>
      <c r="M588" t="s" s="41">
        <v>1044</v>
      </c>
      <c r="N588" t="s">
        <v>22</v>
      </c>
    </row>
    <row r="589">
      <c r="B589" t="s" s="40">
        <v>1047</v>
      </c>
      <c r="C589" s="40"/>
      <c r="D589" t="n" s="38">
        <v>0.0</v>
      </c>
      <c r="E589" t="n" s="38">
        <v>0.0</v>
      </c>
      <c r="F589" t="n" s="38">
        <v>0.0</v>
      </c>
      <c r="G589" t="n" s="38">
        <v>0.0</v>
      </c>
      <c r="H589" t="n" s="38">
        <v>0.0</v>
      </c>
      <c r="J589" s="38">
        <f>H589-D589</f>
      </c>
      <c r="K589" s="38">
        <f>IF(D589&lt;&gt;0, ((H589-D589)/D589)*100, 0)</f>
      </c>
      <c r="M589" t="s" s="40">
        <v>1046</v>
      </c>
      <c r="N589"/>
    </row>
    <row r="590">
      <c r="B590" s="41"/>
      <c r="C590" t="s" s="41">
        <v>1049</v>
      </c>
      <c r="D590" t="n" s="39">
        <v>0.0</v>
      </c>
      <c r="E590" t="n" s="39">
        <v>0.0</v>
      </c>
      <c r="F590" t="n" s="39">
        <v>0.0</v>
      </c>
      <c r="G590" t="n" s="39">
        <v>0.0</v>
      </c>
      <c r="H590" t="n" s="39">
        <v>0.0</v>
      </c>
      <c r="J590" s="39">
        <f>H590-D590</f>
      </c>
      <c r="K590" s="39">
        <f>IF(D590&lt;&gt;0, ((H590-D590)/D590)*100, 0)</f>
      </c>
      <c r="M590" t="s" s="41">
        <v>1048</v>
      </c>
      <c r="N590" t="s">
        <v>22</v>
      </c>
    </row>
    <row r="591">
      <c r="B591" t="s" s="40">
        <v>1051</v>
      </c>
      <c r="C591" s="40"/>
      <c r="D591" t="n" s="38">
        <v>0.0</v>
      </c>
      <c r="E591" t="n" s="38">
        <v>0.0</v>
      </c>
      <c r="F591" t="n" s="38">
        <v>0.0</v>
      </c>
      <c r="G591" t="n" s="38">
        <v>0.0</v>
      </c>
      <c r="H591" t="n" s="38">
        <v>0.0</v>
      </c>
      <c r="J591" s="38">
        <f>H591-D591</f>
      </c>
      <c r="K591" s="38">
        <f>IF(D591&lt;&gt;0, ((H591-D591)/D591)*100, 0)</f>
      </c>
      <c r="M591" t="s" s="40">
        <v>1050</v>
      </c>
      <c r="N591"/>
    </row>
    <row r="592">
      <c r="B592" s="41"/>
      <c r="C592" t="s" s="41">
        <v>1053</v>
      </c>
      <c r="D592" t="n" s="39">
        <v>0.0</v>
      </c>
      <c r="E592" t="n" s="39">
        <v>0.0</v>
      </c>
      <c r="F592" t="n" s="39">
        <v>0.0</v>
      </c>
      <c r="G592" t="n" s="39">
        <v>0.0</v>
      </c>
      <c r="H592" t="n" s="39">
        <v>0.0</v>
      </c>
      <c r="J592" s="39">
        <f>H592-D592</f>
      </c>
      <c r="K592" s="39">
        <f>IF(D592&lt;&gt;0, ((H592-D592)/D592)*100, 0)</f>
      </c>
      <c r="M592" t="s" s="41">
        <v>1052</v>
      </c>
      <c r="N592" t="s">
        <v>22</v>
      </c>
    </row>
    <row r="593">
      <c r="B593" t="s" s="40">
        <v>1055</v>
      </c>
      <c r="C593" s="40"/>
      <c r="D593" t="n" s="38">
        <v>760000.0</v>
      </c>
      <c r="E593" t="n" s="38">
        <v>-696822.11</v>
      </c>
      <c r="F593" t="n" s="38">
        <v>63177.89</v>
      </c>
      <c r="G593" t="n" s="38">
        <v>24477.89</v>
      </c>
      <c r="H593" t="n" s="38">
        <v>24477.89</v>
      </c>
      <c r="J593" s="38">
        <f>H593-D593</f>
      </c>
      <c r="K593" s="38">
        <f>IF(D593&lt;&gt;0, ((H593-D593)/D593)*100, 0)</f>
      </c>
      <c r="M593" t="s" s="40">
        <v>1054</v>
      </c>
      <c r="N593"/>
    </row>
    <row r="594">
      <c r="B594" t="s" s="40">
        <v>1057</v>
      </c>
      <c r="C594" s="40"/>
      <c r="D594" t="n" s="38">
        <v>0.0</v>
      </c>
      <c r="E594" t="n" s="38">
        <v>0.0</v>
      </c>
      <c r="F594" t="n" s="38">
        <v>0.0</v>
      </c>
      <c r="G594" t="n" s="38">
        <v>0.0</v>
      </c>
      <c r="H594" t="n" s="38">
        <v>0.0</v>
      </c>
      <c r="J594" s="38">
        <f>H594-D594</f>
      </c>
      <c r="K594" s="38">
        <f>IF(D594&lt;&gt;0, ((H594-D594)/D594)*100, 0)</f>
      </c>
      <c r="M594" t="s" s="40">
        <v>1056</v>
      </c>
      <c r="N594"/>
    </row>
    <row r="595">
      <c r="B595" s="41"/>
      <c r="C595" t="s" s="41">
        <v>1059</v>
      </c>
      <c r="D595" t="n" s="39">
        <v>0.0</v>
      </c>
      <c r="E595" t="n" s="39">
        <v>0.0</v>
      </c>
      <c r="F595" t="n" s="39">
        <v>0.0</v>
      </c>
      <c r="G595" t="n" s="39">
        <v>0.0</v>
      </c>
      <c r="H595" t="n" s="39">
        <v>0.0</v>
      </c>
      <c r="J595" s="39">
        <f>H595-D595</f>
      </c>
      <c r="K595" s="39">
        <f>IF(D595&lt;&gt;0, ((H595-D595)/D595)*100, 0)</f>
      </c>
      <c r="M595" t="s" s="41">
        <v>1058</v>
      </c>
      <c r="N595" t="s">
        <v>22</v>
      </c>
    </row>
    <row r="596">
      <c r="B596" s="41"/>
      <c r="C596" t="s" s="41">
        <v>1061</v>
      </c>
      <c r="D596" t="n" s="39">
        <v>0.0</v>
      </c>
      <c r="E596" t="n" s="39">
        <v>0.0</v>
      </c>
      <c r="F596" t="n" s="39">
        <v>0.0</v>
      </c>
      <c r="G596" t="n" s="39">
        <v>0.0</v>
      </c>
      <c r="H596" t="n" s="39">
        <v>0.0</v>
      </c>
      <c r="J596" s="39">
        <f>H596-D596</f>
      </c>
      <c r="K596" s="39">
        <f>IF(D596&lt;&gt;0, ((H596-D596)/D596)*100, 0)</f>
      </c>
      <c r="M596" t="s" s="41">
        <v>1060</v>
      </c>
      <c r="N596" t="s">
        <v>22</v>
      </c>
    </row>
    <row r="597">
      <c r="B597" s="41"/>
      <c r="C597" t="s" s="41">
        <v>1063</v>
      </c>
      <c r="D597" t="n" s="39">
        <v>0.0</v>
      </c>
      <c r="E597" t="n" s="39">
        <v>0.0</v>
      </c>
      <c r="F597" t="n" s="39">
        <v>0.0</v>
      </c>
      <c r="G597" t="n" s="39">
        <v>0.0</v>
      </c>
      <c r="H597" t="n" s="39">
        <v>0.0</v>
      </c>
      <c r="J597" s="39">
        <f>H597-D597</f>
      </c>
      <c r="K597" s="39">
        <f>IF(D597&lt;&gt;0, ((H597-D597)/D597)*100, 0)</f>
      </c>
      <c r="M597" t="s" s="41">
        <v>1062</v>
      </c>
      <c r="N597" t="s">
        <v>22</v>
      </c>
    </row>
    <row r="598">
      <c r="B598" s="41"/>
      <c r="C598" t="s" s="41">
        <v>1065</v>
      </c>
      <c r="D598" t="n" s="39">
        <v>0.0</v>
      </c>
      <c r="E598" t="n" s="39">
        <v>0.0</v>
      </c>
      <c r="F598" t="n" s="39">
        <v>0.0</v>
      </c>
      <c r="G598" t="n" s="39">
        <v>0.0</v>
      </c>
      <c r="H598" t="n" s="39">
        <v>0.0</v>
      </c>
      <c r="J598" s="39">
        <f>H598-D598</f>
      </c>
      <c r="K598" s="39">
        <f>IF(D598&lt;&gt;0, ((H598-D598)/D598)*100, 0)</f>
      </c>
      <c r="M598" t="s" s="41">
        <v>1064</v>
      </c>
      <c r="N598" t="s">
        <v>22</v>
      </c>
    </row>
    <row r="599">
      <c r="B599" s="41"/>
      <c r="C599" t="s" s="41">
        <v>1067</v>
      </c>
      <c r="D599" t="n" s="39">
        <v>0.0</v>
      </c>
      <c r="E599" t="n" s="39">
        <v>0.0</v>
      </c>
      <c r="F599" t="n" s="39">
        <v>0.0</v>
      </c>
      <c r="G599" t="n" s="39">
        <v>0.0</v>
      </c>
      <c r="H599" t="n" s="39">
        <v>0.0</v>
      </c>
      <c r="J599" s="39">
        <f>H599-D599</f>
      </c>
      <c r="K599" s="39">
        <f>IF(D599&lt;&gt;0, ((H599-D599)/D599)*100, 0)</f>
      </c>
      <c r="M599" t="s" s="41">
        <v>1066</v>
      </c>
      <c r="N599" t="s">
        <v>22</v>
      </c>
    </row>
    <row r="600">
      <c r="B600" s="41"/>
      <c r="C600" t="s" s="41">
        <v>1069</v>
      </c>
      <c r="D600" t="n" s="39">
        <v>0.0</v>
      </c>
      <c r="E600" t="n" s="39">
        <v>0.0</v>
      </c>
      <c r="F600" t="n" s="39">
        <v>0.0</v>
      </c>
      <c r="G600" t="n" s="39">
        <v>0.0</v>
      </c>
      <c r="H600" t="n" s="39">
        <v>0.0</v>
      </c>
      <c r="J600" s="39">
        <f>H600-D600</f>
      </c>
      <c r="K600" s="39">
        <f>IF(D600&lt;&gt;0, ((H600-D600)/D600)*100, 0)</f>
      </c>
      <c r="M600" t="s" s="41">
        <v>1068</v>
      </c>
      <c r="N600" t="s">
        <v>22</v>
      </c>
    </row>
    <row r="601">
      <c r="B601" t="s" s="40">
        <v>1071</v>
      </c>
      <c r="C601" s="40"/>
      <c r="D601" t="n" s="38">
        <v>325000.0</v>
      </c>
      <c r="E601" t="n" s="38">
        <v>-301281.11</v>
      </c>
      <c r="F601" t="n" s="38">
        <v>23718.89</v>
      </c>
      <c r="G601" t="n" s="38">
        <v>15718.89</v>
      </c>
      <c r="H601" t="n" s="38">
        <v>15718.89</v>
      </c>
      <c r="J601" s="38">
        <f>H601-D601</f>
      </c>
      <c r="K601" s="38">
        <f>IF(D601&lt;&gt;0, ((H601-D601)/D601)*100, 0)</f>
      </c>
      <c r="M601" t="s" s="40">
        <v>1070</v>
      </c>
      <c r="N601"/>
    </row>
    <row r="602">
      <c r="B602" s="41"/>
      <c r="C602" t="s" s="41">
        <v>1073</v>
      </c>
      <c r="D602" t="n" s="39">
        <v>0.0</v>
      </c>
      <c r="E602" t="n" s="39">
        <v>9565.89</v>
      </c>
      <c r="F602" t="n" s="39">
        <v>9565.89</v>
      </c>
      <c r="G602" t="n" s="39">
        <v>9565.89</v>
      </c>
      <c r="H602" t="n" s="39">
        <v>9565.89</v>
      </c>
      <c r="J602" s="39">
        <f>H602-D602</f>
      </c>
      <c r="K602" s="39">
        <f>IF(D602&lt;&gt;0, ((H602-D602)/D602)*100, 0)</f>
      </c>
      <c r="M602" t="s" s="41">
        <v>1072</v>
      </c>
      <c r="N602" t="s">
        <v>22</v>
      </c>
    </row>
    <row r="603">
      <c r="B603" s="40"/>
      <c r="C603" t="s" s="40">
        <v>301</v>
      </c>
      <c r="D603" t="n" s="38">
        <v>0.0</v>
      </c>
      <c r="E603" t="n" s="38">
        <v>9565.89</v>
      </c>
      <c r="F603" t="n" s="38">
        <v>9565.89</v>
      </c>
      <c r="G603" t="n" s="38">
        <v>9565.89</v>
      </c>
      <c r="H603" t="n" s="38">
        <v>9565.89</v>
      </c>
      <c r="J603" s="38">
        <f>H603-D603</f>
      </c>
      <c r="K603" s="38">
        <f>IF(D603&lt;&gt;0, ((H603-D603)/D603)*100, 0)</f>
      </c>
      <c r="M603" t="s" s="40">
        <v>1074</v>
      </c>
      <c r="N603"/>
    </row>
    <row r="604">
      <c r="B604" s="41"/>
      <c r="C604" t="s" s="41">
        <v>1076</v>
      </c>
      <c r="D604" t="n" s="39">
        <v>0.0</v>
      </c>
      <c r="E604" t="n" s="39">
        <v>9565.89</v>
      </c>
      <c r="F604" t="n" s="39">
        <v>9565.89</v>
      </c>
      <c r="G604" t="n" s="39">
        <v>9565.89</v>
      </c>
      <c r="H604" t="n" s="39">
        <v>9565.89</v>
      </c>
      <c r="J604" s="39">
        <f>H604-D604</f>
      </c>
      <c r="K604" s="39">
        <f>IF(D604&lt;&gt;0, ((H604-D604)/D604)*100, 0)</f>
      </c>
      <c r="M604" t="s" s="41">
        <v>1075</v>
      </c>
      <c r="N604" t="s">
        <v>22</v>
      </c>
    </row>
    <row r="605">
      <c r="B605" s="41"/>
      <c r="C605" t="s" s="41">
        <v>1078</v>
      </c>
      <c r="D605" t="n" s="39">
        <v>0.0</v>
      </c>
      <c r="E605" t="n" s="39">
        <v>0.0</v>
      </c>
      <c r="F605" t="n" s="39">
        <v>0.0</v>
      </c>
      <c r="G605" t="n" s="39">
        <v>0.0</v>
      </c>
      <c r="H605" t="n" s="39">
        <v>0.0</v>
      </c>
      <c r="J605" s="39">
        <f>H605-D605</f>
      </c>
      <c r="K605" s="39">
        <f>IF(D605&lt;&gt;0, ((H605-D605)/D605)*100, 0)</f>
      </c>
      <c r="M605" t="s" s="41">
        <v>1077</v>
      </c>
      <c r="N605" t="s">
        <v>22</v>
      </c>
    </row>
    <row r="606">
      <c r="B606" s="41"/>
      <c r="C606" t="s" s="41">
        <v>1080</v>
      </c>
      <c r="D606" t="n" s="39">
        <v>0.0</v>
      </c>
      <c r="E606" t="n" s="39">
        <v>0.0</v>
      </c>
      <c r="F606" t="n" s="39">
        <v>0.0</v>
      </c>
      <c r="G606" t="n" s="39">
        <v>0.0</v>
      </c>
      <c r="H606" t="n" s="39">
        <v>0.0</v>
      </c>
      <c r="J606" s="39">
        <f>H606-D606</f>
      </c>
      <c r="K606" s="39">
        <f>IF(D606&lt;&gt;0, ((H606-D606)/D606)*100, 0)</f>
      </c>
      <c r="M606" t="s" s="41">
        <v>1079</v>
      </c>
      <c r="N606" t="s">
        <v>22</v>
      </c>
    </row>
    <row r="607">
      <c r="B607" s="41"/>
      <c r="C607" t="s" s="41">
        <v>1082</v>
      </c>
      <c r="D607" t="n" s="39">
        <v>325000.0</v>
      </c>
      <c r="E607" t="n" s="39">
        <v>-310847.0</v>
      </c>
      <c r="F607" t="n" s="39">
        <v>14153.0</v>
      </c>
      <c r="G607" t="n" s="39">
        <v>6153.0</v>
      </c>
      <c r="H607" t="n" s="39">
        <v>6153.0</v>
      </c>
      <c r="J607" s="39">
        <f>H607-D607</f>
      </c>
      <c r="K607" s="39">
        <f>IF(D607&lt;&gt;0, ((H607-D607)/D607)*100, 0)</f>
      </c>
      <c r="M607" t="s" s="41">
        <v>1081</v>
      </c>
      <c r="N607" t="s">
        <v>22</v>
      </c>
    </row>
    <row r="608">
      <c r="B608" s="40"/>
      <c r="C608" t="s" s="40">
        <v>33</v>
      </c>
      <c r="D608" t="n" s="38">
        <v>15000.0</v>
      </c>
      <c r="E608" t="n" s="38">
        <v>-7000.0</v>
      </c>
      <c r="F608" t="n" s="38">
        <v>8000.0</v>
      </c>
      <c r="G608" t="n" s="38">
        <v>0.0</v>
      </c>
      <c r="H608" t="n" s="38">
        <v>0.0</v>
      </c>
      <c r="J608" s="38">
        <f>H608-D608</f>
      </c>
      <c r="K608" s="38">
        <f>IF(D608&lt;&gt;0, ((H608-D608)/D608)*100, 0)</f>
      </c>
      <c r="M608" t="s" s="40">
        <v>1083</v>
      </c>
      <c r="N608"/>
    </row>
    <row r="609">
      <c r="B609" s="41"/>
      <c r="C609" t="s" s="41">
        <v>1085</v>
      </c>
      <c r="D609" t="n" s="39">
        <v>15000.0</v>
      </c>
      <c r="E609" t="n" s="39">
        <v>-7000.0</v>
      </c>
      <c r="F609" t="n" s="39">
        <v>8000.0</v>
      </c>
      <c r="G609" t="n" s="39">
        <v>0.0</v>
      </c>
      <c r="H609" t="n" s="39">
        <v>0.0</v>
      </c>
      <c r="J609" s="39">
        <f>H609-D609</f>
      </c>
      <c r="K609" s="39">
        <f>IF(D609&lt;&gt;0, ((H609-D609)/D609)*100, 0)</f>
      </c>
      <c r="M609" t="s" s="41">
        <v>1084</v>
      </c>
      <c r="N609" t="s">
        <v>22</v>
      </c>
    </row>
    <row r="610">
      <c r="B610" s="40"/>
      <c r="C610" t="s" s="40">
        <v>37</v>
      </c>
      <c r="D610" t="n" s="38">
        <v>310000.0</v>
      </c>
      <c r="E610" t="n" s="38">
        <v>-303847.0</v>
      </c>
      <c r="F610" t="n" s="38">
        <v>6153.0</v>
      </c>
      <c r="G610" t="n" s="38">
        <v>6153.0</v>
      </c>
      <c r="H610" t="n" s="38">
        <v>6153.0</v>
      </c>
      <c r="J610" s="38">
        <f>H610-D610</f>
      </c>
      <c r="K610" s="38">
        <f>IF(D610&lt;&gt;0, ((H610-D610)/D610)*100, 0)</f>
      </c>
      <c r="M610" t="s" s="40">
        <v>1086</v>
      </c>
      <c r="N610"/>
    </row>
    <row r="611">
      <c r="B611" s="41"/>
      <c r="C611" t="s" s="41">
        <v>1085</v>
      </c>
      <c r="D611" t="n" s="39">
        <v>310000.0</v>
      </c>
      <c r="E611" t="n" s="39">
        <v>-303847.0</v>
      </c>
      <c r="F611" t="n" s="39">
        <v>6153.0</v>
      </c>
      <c r="G611" t="n" s="39">
        <v>6153.0</v>
      </c>
      <c r="H611" t="n" s="39">
        <v>6153.0</v>
      </c>
      <c r="J611" s="39">
        <f>H611-D611</f>
      </c>
      <c r="K611" s="39">
        <f>IF(D611&lt;&gt;0, ((H611-D611)/D611)*100, 0)</f>
      </c>
      <c r="M611" t="s" s="41">
        <v>1087</v>
      </c>
      <c r="N611" t="s">
        <v>22</v>
      </c>
    </row>
    <row r="612">
      <c r="B612" s="41"/>
      <c r="C612" t="s" s="41">
        <v>1089</v>
      </c>
      <c r="D612" t="n" s="39">
        <v>0.0</v>
      </c>
      <c r="E612" t="n" s="39">
        <v>0.0</v>
      </c>
      <c r="F612" t="n" s="39">
        <v>0.0</v>
      </c>
      <c r="G612" t="n" s="39">
        <v>0.0</v>
      </c>
      <c r="H612" t="n" s="39">
        <v>0.0</v>
      </c>
      <c r="J612" s="39">
        <f>H612-D612</f>
      </c>
      <c r="K612" s="39">
        <f>IF(D612&lt;&gt;0, ((H612-D612)/D612)*100, 0)</f>
      </c>
      <c r="M612" t="s" s="41">
        <v>1088</v>
      </c>
      <c r="N612" t="s">
        <v>22</v>
      </c>
    </row>
    <row r="613">
      <c r="B613" s="41"/>
      <c r="C613" t="s" s="41">
        <v>1091</v>
      </c>
      <c r="D613" t="n" s="39">
        <v>0.0</v>
      </c>
      <c r="E613" t="n" s="39">
        <v>0.0</v>
      </c>
      <c r="F613" t="n" s="39">
        <v>0.0</v>
      </c>
      <c r="G613" t="n" s="39">
        <v>0.0</v>
      </c>
      <c r="H613" t="n" s="39">
        <v>0.0</v>
      </c>
      <c r="J613" s="39">
        <f>H613-D613</f>
      </c>
      <c r="K613" s="39">
        <f>IF(D613&lt;&gt;0, ((H613-D613)/D613)*100, 0)</f>
      </c>
      <c r="M613" t="s" s="41">
        <v>1090</v>
      </c>
      <c r="N613" t="s">
        <v>22</v>
      </c>
    </row>
    <row r="614">
      <c r="B614" s="41"/>
      <c r="C614" t="s" s="41">
        <v>1093</v>
      </c>
      <c r="D614" t="n" s="39">
        <v>0.0</v>
      </c>
      <c r="E614" t="n" s="39">
        <v>0.0</v>
      </c>
      <c r="F614" t="n" s="39">
        <v>0.0</v>
      </c>
      <c r="G614" t="n" s="39">
        <v>0.0</v>
      </c>
      <c r="H614" t="n" s="39">
        <v>0.0</v>
      </c>
      <c r="J614" s="39">
        <f>H614-D614</f>
      </c>
      <c r="K614" s="39">
        <f>IF(D614&lt;&gt;0, ((H614-D614)/D614)*100, 0)</f>
      </c>
      <c r="M614" t="s" s="41">
        <v>1092</v>
      </c>
      <c r="N614" t="s">
        <v>22</v>
      </c>
    </row>
    <row r="615">
      <c r="B615" t="s" s="40">
        <v>1095</v>
      </c>
      <c r="C615" s="40"/>
      <c r="D615" t="n" s="38">
        <v>0.0</v>
      </c>
      <c r="E615" t="n" s="38">
        <v>0.0</v>
      </c>
      <c r="F615" t="n" s="38">
        <v>0.0</v>
      </c>
      <c r="G615" t="n" s="38">
        <v>0.0</v>
      </c>
      <c r="H615" t="n" s="38">
        <v>0.0</v>
      </c>
      <c r="J615" s="38">
        <f>H615-D615</f>
      </c>
      <c r="K615" s="38">
        <f>IF(D615&lt;&gt;0, ((H615-D615)/D615)*100, 0)</f>
      </c>
      <c r="M615" t="s" s="40">
        <v>1094</v>
      </c>
      <c r="N615"/>
    </row>
    <row r="616">
      <c r="B616" s="41"/>
      <c r="C616" t="s" s="41">
        <v>1097</v>
      </c>
      <c r="D616" t="n" s="39">
        <v>0.0</v>
      </c>
      <c r="E616" t="n" s="39">
        <v>0.0</v>
      </c>
      <c r="F616" t="n" s="39">
        <v>0.0</v>
      </c>
      <c r="G616" t="n" s="39">
        <v>0.0</v>
      </c>
      <c r="H616" t="n" s="39">
        <v>0.0</v>
      </c>
      <c r="J616" s="39">
        <f>H616-D616</f>
      </c>
      <c r="K616" s="39">
        <f>IF(D616&lt;&gt;0, ((H616-D616)/D616)*100, 0)</f>
      </c>
      <c r="M616" t="s" s="41">
        <v>1096</v>
      </c>
      <c r="N616" t="s">
        <v>22</v>
      </c>
    </row>
    <row r="617">
      <c r="B617" s="41"/>
      <c r="C617" t="s" s="41">
        <v>1099</v>
      </c>
      <c r="D617" t="n" s="39">
        <v>0.0</v>
      </c>
      <c r="E617" t="n" s="39">
        <v>0.0</v>
      </c>
      <c r="F617" t="n" s="39">
        <v>0.0</v>
      </c>
      <c r="G617" t="n" s="39">
        <v>0.0</v>
      </c>
      <c r="H617" t="n" s="39">
        <v>0.0</v>
      </c>
      <c r="J617" s="39">
        <f>H617-D617</f>
      </c>
      <c r="K617" s="39">
        <f>IF(D617&lt;&gt;0, ((H617-D617)/D617)*100, 0)</f>
      </c>
      <c r="M617" t="s" s="41">
        <v>1098</v>
      </c>
      <c r="N617" t="s">
        <v>22</v>
      </c>
    </row>
    <row r="618">
      <c r="B618" s="41"/>
      <c r="C618" t="s" s="41">
        <v>1101</v>
      </c>
      <c r="D618" t="n" s="39">
        <v>0.0</v>
      </c>
      <c r="E618" t="n" s="39">
        <v>0.0</v>
      </c>
      <c r="F618" t="n" s="39">
        <v>0.0</v>
      </c>
      <c r="G618" t="n" s="39">
        <v>0.0</v>
      </c>
      <c r="H618" t="n" s="39">
        <v>0.0</v>
      </c>
      <c r="J618" s="39">
        <f>H618-D618</f>
      </c>
      <c r="K618" s="39">
        <f>IF(D618&lt;&gt;0, ((H618-D618)/D618)*100, 0)</f>
      </c>
      <c r="M618" t="s" s="41">
        <v>1100</v>
      </c>
      <c r="N618" t="s">
        <v>22</v>
      </c>
    </row>
    <row r="619">
      <c r="B619" s="41"/>
      <c r="C619" t="s" s="41">
        <v>1103</v>
      </c>
      <c r="D619" t="n" s="39">
        <v>0.0</v>
      </c>
      <c r="E619" t="n" s="39">
        <v>0.0</v>
      </c>
      <c r="F619" t="n" s="39">
        <v>0.0</v>
      </c>
      <c r="G619" t="n" s="39">
        <v>0.0</v>
      </c>
      <c r="H619" t="n" s="39">
        <v>0.0</v>
      </c>
      <c r="J619" s="39">
        <f>H619-D619</f>
      </c>
      <c r="K619" s="39">
        <f>IF(D619&lt;&gt;0, ((H619-D619)/D619)*100, 0)</f>
      </c>
      <c r="M619" t="s" s="41">
        <v>1102</v>
      </c>
      <c r="N619" t="s">
        <v>22</v>
      </c>
    </row>
    <row r="620">
      <c r="B620" t="s" s="40">
        <v>1105</v>
      </c>
      <c r="C620" s="40"/>
      <c r="D620" t="n" s="38">
        <v>0.0</v>
      </c>
      <c r="E620" t="n" s="38">
        <v>0.0</v>
      </c>
      <c r="F620" t="n" s="38">
        <v>0.0</v>
      </c>
      <c r="G620" t="n" s="38">
        <v>0.0</v>
      </c>
      <c r="H620" t="n" s="38">
        <v>0.0</v>
      </c>
      <c r="J620" s="38">
        <f>H620-D620</f>
      </c>
      <c r="K620" s="38">
        <f>IF(D620&lt;&gt;0, ((H620-D620)/D620)*100, 0)</f>
      </c>
      <c r="M620" t="s" s="40">
        <v>1104</v>
      </c>
      <c r="N620"/>
    </row>
    <row r="621">
      <c r="B621" s="41"/>
      <c r="C621" t="s" s="41">
        <v>1107</v>
      </c>
      <c r="D621" t="n" s="39">
        <v>0.0</v>
      </c>
      <c r="E621" t="n" s="39">
        <v>0.0</v>
      </c>
      <c r="F621" t="n" s="39">
        <v>0.0</v>
      </c>
      <c r="G621" t="n" s="39">
        <v>0.0</v>
      </c>
      <c r="H621" t="n" s="39">
        <v>0.0</v>
      </c>
      <c r="J621" s="39">
        <f>H621-D621</f>
      </c>
      <c r="K621" s="39">
        <f>IF(D621&lt;&gt;0, ((H621-D621)/D621)*100, 0)</f>
      </c>
      <c r="M621" t="s" s="41">
        <v>1106</v>
      </c>
      <c r="N621" t="s">
        <v>22</v>
      </c>
    </row>
    <row r="622">
      <c r="B622" t="s" s="40">
        <v>1109</v>
      </c>
      <c r="C622" s="40"/>
      <c r="D622" t="n" s="38">
        <v>435000.0</v>
      </c>
      <c r="E622" t="n" s="38">
        <v>-403008.0</v>
      </c>
      <c r="F622" t="n" s="38">
        <v>31992.0</v>
      </c>
      <c r="G622" t="n" s="38">
        <v>1292.0</v>
      </c>
      <c r="H622" t="n" s="38">
        <v>1292.0</v>
      </c>
      <c r="J622" s="38">
        <f>H622-D622</f>
      </c>
      <c r="K622" s="38">
        <f>IF(D622&lt;&gt;0, ((H622-D622)/D622)*100, 0)</f>
      </c>
      <c r="M622" t="s" s="40">
        <v>1108</v>
      </c>
      <c r="N622"/>
    </row>
    <row r="623">
      <c r="B623" s="41"/>
      <c r="C623" t="s" s="41">
        <v>1111</v>
      </c>
      <c r="D623" t="n" s="39">
        <v>0.0</v>
      </c>
      <c r="E623" t="n" s="39">
        <v>0.0</v>
      </c>
      <c r="F623" t="n" s="39">
        <v>0.0</v>
      </c>
      <c r="G623" t="n" s="39">
        <v>0.0</v>
      </c>
      <c r="H623" t="n" s="39">
        <v>0.0</v>
      </c>
      <c r="J623" s="39">
        <f>H623-D623</f>
      </c>
      <c r="K623" s="39">
        <f>IF(D623&lt;&gt;0, ((H623-D623)/D623)*100, 0)</f>
      </c>
      <c r="M623" t="s" s="41">
        <v>1110</v>
      </c>
      <c r="N623" t="s">
        <v>22</v>
      </c>
    </row>
    <row r="624">
      <c r="B624" s="41"/>
      <c r="C624" t="s" s="41">
        <v>1113</v>
      </c>
      <c r="D624" t="n" s="39">
        <v>0.0</v>
      </c>
      <c r="E624" t="n" s="39">
        <v>0.0</v>
      </c>
      <c r="F624" t="n" s="39">
        <v>0.0</v>
      </c>
      <c r="G624" t="n" s="39">
        <v>0.0</v>
      </c>
      <c r="H624" t="n" s="39">
        <v>0.0</v>
      </c>
      <c r="J624" s="39">
        <f>H624-D624</f>
      </c>
      <c r="K624" s="39">
        <f>IF(D624&lt;&gt;0, ((H624-D624)/D624)*100, 0)</f>
      </c>
      <c r="M624" t="s" s="41">
        <v>1112</v>
      </c>
      <c r="N624" t="s">
        <v>22</v>
      </c>
    </row>
    <row r="625">
      <c r="B625" s="41"/>
      <c r="C625" t="s" s="41">
        <v>1115</v>
      </c>
      <c r="D625" t="n" s="39">
        <v>0.0</v>
      </c>
      <c r="E625" t="n" s="39">
        <v>0.0</v>
      </c>
      <c r="F625" t="n" s="39">
        <v>0.0</v>
      </c>
      <c r="G625" t="n" s="39">
        <v>0.0</v>
      </c>
      <c r="H625" t="n" s="39">
        <v>0.0</v>
      </c>
      <c r="J625" s="39">
        <f>H625-D625</f>
      </c>
      <c r="K625" s="39">
        <f>IF(D625&lt;&gt;0, ((H625-D625)/D625)*100, 0)</f>
      </c>
      <c r="M625" t="s" s="41">
        <v>1114</v>
      </c>
      <c r="N625" t="s">
        <v>22</v>
      </c>
    </row>
    <row r="626">
      <c r="B626" s="41"/>
      <c r="C626" t="s" s="41">
        <v>1117</v>
      </c>
      <c r="D626" t="n" s="39">
        <v>435000.0</v>
      </c>
      <c r="E626" t="n" s="39">
        <v>-403008.0</v>
      </c>
      <c r="F626" t="n" s="39">
        <v>31992.0</v>
      </c>
      <c r="G626" t="n" s="39">
        <v>1292.0</v>
      </c>
      <c r="H626" t="n" s="39">
        <v>1292.0</v>
      </c>
      <c r="J626" s="39">
        <f>H626-D626</f>
      </c>
      <c r="K626" s="39">
        <f>IF(D626&lt;&gt;0, ((H626-D626)/D626)*100, 0)</f>
      </c>
      <c r="M626" t="s" s="41">
        <v>1116</v>
      </c>
      <c r="N626" t="s">
        <v>22</v>
      </c>
    </row>
    <row r="627">
      <c r="B627" s="40"/>
      <c r="C627" t="s" s="40">
        <v>33</v>
      </c>
      <c r="D627" t="n" s="38">
        <v>65000.0</v>
      </c>
      <c r="E627" t="n" s="38">
        <v>-34000.0</v>
      </c>
      <c r="F627" t="n" s="38">
        <v>31000.0</v>
      </c>
      <c r="G627" t="n" s="38">
        <v>300.0</v>
      </c>
      <c r="H627" t="n" s="38">
        <v>300.0</v>
      </c>
      <c r="J627" s="38">
        <f>H627-D627</f>
      </c>
      <c r="K627" s="38">
        <f>IF(D627&lt;&gt;0, ((H627-D627)/D627)*100, 0)</f>
      </c>
      <c r="M627" t="s" s="40">
        <v>1118</v>
      </c>
      <c r="N627"/>
    </row>
    <row r="628">
      <c r="B628" s="41"/>
      <c r="C628" t="s" s="41">
        <v>1120</v>
      </c>
      <c r="D628" t="n" s="39">
        <v>6000.0</v>
      </c>
      <c r="E628" t="n" s="39">
        <v>-6000.0</v>
      </c>
      <c r="F628" t="n" s="39">
        <v>0.0</v>
      </c>
      <c r="G628" t="n" s="39">
        <v>0.0</v>
      </c>
      <c r="H628" t="n" s="39">
        <v>0.0</v>
      </c>
      <c r="J628" s="39">
        <f>H628-D628</f>
      </c>
      <c r="K628" s="39">
        <f>IF(D628&lt;&gt;0, ((H628-D628)/D628)*100, 0)</f>
      </c>
      <c r="M628" t="s" s="41">
        <v>1119</v>
      </c>
      <c r="N628" t="s">
        <v>22</v>
      </c>
    </row>
    <row r="629">
      <c r="B629" s="41"/>
      <c r="C629" t="s" s="41">
        <v>1120</v>
      </c>
      <c r="D629" t="n" s="39">
        <v>59000.0</v>
      </c>
      <c r="E629" t="n" s="39">
        <v>-28000.0</v>
      </c>
      <c r="F629" t="n" s="39">
        <v>31000.0</v>
      </c>
      <c r="G629" t="n" s="39">
        <v>300.0</v>
      </c>
      <c r="H629" t="n" s="39">
        <v>300.0</v>
      </c>
      <c r="J629" s="39">
        <f>H629-D629</f>
      </c>
      <c r="K629" s="39">
        <f>IF(D629&lt;&gt;0, ((H629-D629)/D629)*100, 0)</f>
      </c>
      <c r="M629" t="s" s="41">
        <v>1121</v>
      </c>
      <c r="N629" t="s">
        <v>22</v>
      </c>
    </row>
    <row r="630">
      <c r="B630" s="40"/>
      <c r="C630" t="s" s="40">
        <v>37</v>
      </c>
      <c r="D630" t="n" s="38">
        <v>370000.0</v>
      </c>
      <c r="E630" t="n" s="38">
        <v>-369008.0</v>
      </c>
      <c r="F630" t="n" s="38">
        <v>992.0</v>
      </c>
      <c r="G630" t="n" s="38">
        <v>992.0</v>
      </c>
      <c r="H630" t="n" s="38">
        <v>992.0</v>
      </c>
      <c r="J630" s="38">
        <f>H630-D630</f>
      </c>
      <c r="K630" s="38">
        <f>IF(D630&lt;&gt;0, ((H630-D630)/D630)*100, 0)</f>
      </c>
      <c r="M630" t="s" s="40">
        <v>1122</v>
      </c>
      <c r="N630"/>
    </row>
    <row r="631">
      <c r="B631" s="41"/>
      <c r="C631" t="s" s="41">
        <v>1120</v>
      </c>
      <c r="D631" t="n" s="39">
        <v>370000.0</v>
      </c>
      <c r="E631" t="n" s="39">
        <v>-369008.0</v>
      </c>
      <c r="F631" t="n" s="39">
        <v>992.0</v>
      </c>
      <c r="G631" t="n" s="39">
        <v>992.0</v>
      </c>
      <c r="H631" t="n" s="39">
        <v>992.0</v>
      </c>
      <c r="J631" s="39">
        <f>H631-D631</f>
      </c>
      <c r="K631" s="39">
        <f>IF(D631&lt;&gt;0, ((H631-D631)/D631)*100, 0)</f>
      </c>
      <c r="M631" t="s" s="41">
        <v>1123</v>
      </c>
      <c r="N631" t="s">
        <v>22</v>
      </c>
    </row>
    <row r="632">
      <c r="B632" t="s" s="40">
        <v>1125</v>
      </c>
      <c r="C632" s="40"/>
      <c r="D632" t="n" s="38">
        <v>0.0</v>
      </c>
      <c r="E632" t="n" s="38">
        <v>0.0</v>
      </c>
      <c r="F632" t="n" s="38">
        <v>0.0</v>
      </c>
      <c r="G632" t="n" s="38">
        <v>0.0</v>
      </c>
      <c r="H632" t="n" s="38">
        <v>0.0</v>
      </c>
      <c r="J632" s="38">
        <f>H632-D632</f>
      </c>
      <c r="K632" s="38">
        <f>IF(D632&lt;&gt;0, ((H632-D632)/D632)*100, 0)</f>
      </c>
      <c r="M632" t="s" s="40">
        <v>1124</v>
      </c>
      <c r="N632"/>
    </row>
    <row r="633">
      <c r="B633" s="41"/>
      <c r="C633" t="s" s="41">
        <v>1127</v>
      </c>
      <c r="D633" t="n" s="39">
        <v>0.0</v>
      </c>
      <c r="E633" t="n" s="39">
        <v>0.0</v>
      </c>
      <c r="F633" t="n" s="39">
        <v>0.0</v>
      </c>
      <c r="G633" t="n" s="39">
        <v>0.0</v>
      </c>
      <c r="H633" t="n" s="39">
        <v>0.0</v>
      </c>
      <c r="J633" s="39">
        <f>H633-D633</f>
      </c>
      <c r="K633" s="39">
        <f>IF(D633&lt;&gt;0, ((H633-D633)/D633)*100, 0)</f>
      </c>
      <c r="M633" t="s" s="41">
        <v>1126</v>
      </c>
      <c r="N633" t="s">
        <v>22</v>
      </c>
    </row>
    <row r="634">
      <c r="B634" s="41"/>
      <c r="C634" t="s" s="41">
        <v>1129</v>
      </c>
      <c r="D634" t="n" s="39">
        <v>0.0</v>
      </c>
      <c r="E634" t="n" s="39">
        <v>0.0</v>
      </c>
      <c r="F634" t="n" s="39">
        <v>0.0</v>
      </c>
      <c r="G634" t="n" s="39">
        <v>0.0</v>
      </c>
      <c r="H634" t="n" s="39">
        <v>0.0</v>
      </c>
      <c r="J634" s="39">
        <f>H634-D634</f>
      </c>
      <c r="K634" s="39">
        <f>IF(D634&lt;&gt;0, ((H634-D634)/D634)*100, 0)</f>
      </c>
      <c r="M634" t="s" s="41">
        <v>1128</v>
      </c>
      <c r="N634" t="s">
        <v>22</v>
      </c>
    </row>
    <row r="635">
      <c r="B635" t="s" s="40">
        <v>1131</v>
      </c>
      <c r="C635" s="40"/>
      <c r="D635" t="n" s="38">
        <v>0.0</v>
      </c>
      <c r="E635" t="n" s="38">
        <v>0.0</v>
      </c>
      <c r="F635" t="n" s="38">
        <v>0.0</v>
      </c>
      <c r="G635" t="n" s="38">
        <v>0.0</v>
      </c>
      <c r="H635" t="n" s="38">
        <v>0.0</v>
      </c>
      <c r="J635" s="38">
        <f>H635-D635</f>
      </c>
      <c r="K635" s="38">
        <f>IF(D635&lt;&gt;0, ((H635-D635)/D635)*100, 0)</f>
      </c>
      <c r="M635" t="s" s="40">
        <v>1130</v>
      </c>
      <c r="N635"/>
    </row>
    <row r="636">
      <c r="B636" s="41"/>
      <c r="C636" t="s" s="41">
        <v>1133</v>
      </c>
      <c r="D636" t="n" s="39">
        <v>0.0</v>
      </c>
      <c r="E636" t="n" s="39">
        <v>0.0</v>
      </c>
      <c r="F636" t="n" s="39">
        <v>0.0</v>
      </c>
      <c r="G636" t="n" s="39">
        <v>0.0</v>
      </c>
      <c r="H636" t="n" s="39">
        <v>0.0</v>
      </c>
      <c r="J636" s="39">
        <f>H636-D636</f>
      </c>
      <c r="K636" s="39">
        <f>IF(D636&lt;&gt;0, ((H636-D636)/D636)*100, 0)</f>
      </c>
      <c r="M636" t="s" s="41">
        <v>1132</v>
      </c>
      <c r="N636" t="s">
        <v>22</v>
      </c>
    </row>
    <row r="637">
      <c r="B637" t="s" s="40">
        <v>1135</v>
      </c>
      <c r="C637" s="40"/>
      <c r="D637" t="n" s="38">
        <v>0.0</v>
      </c>
      <c r="E637" t="n" s="38">
        <v>0.0</v>
      </c>
      <c r="F637" t="n" s="38">
        <v>0.0</v>
      </c>
      <c r="G637" t="n" s="38">
        <v>0.0</v>
      </c>
      <c r="H637" t="n" s="38">
        <v>0.0</v>
      </c>
      <c r="J637" s="38">
        <f>H637-D637</f>
      </c>
      <c r="K637" s="38">
        <f>IF(D637&lt;&gt;0, ((H637-D637)/D637)*100, 0)</f>
      </c>
      <c r="M637" t="s" s="40">
        <v>1134</v>
      </c>
      <c r="N637"/>
    </row>
    <row r="638">
      <c r="B638" s="41"/>
      <c r="C638" t="s" s="41">
        <v>1137</v>
      </c>
      <c r="D638" t="n" s="39">
        <v>0.0</v>
      </c>
      <c r="E638" t="n" s="39">
        <v>0.0</v>
      </c>
      <c r="F638" t="n" s="39">
        <v>0.0</v>
      </c>
      <c r="G638" t="n" s="39">
        <v>0.0</v>
      </c>
      <c r="H638" t="n" s="39">
        <v>0.0</v>
      </c>
      <c r="J638" s="39">
        <f>H638-D638</f>
      </c>
      <c r="K638" s="39">
        <f>IF(D638&lt;&gt;0, ((H638-D638)/D638)*100, 0)</f>
      </c>
      <c r="M638" t="s" s="41">
        <v>1136</v>
      </c>
      <c r="N638" t="s">
        <v>22</v>
      </c>
    </row>
    <row r="639">
      <c r="B639" s="41"/>
      <c r="C639" t="s" s="41">
        <v>1139</v>
      </c>
      <c r="D639" t="n" s="39">
        <v>0.0</v>
      </c>
      <c r="E639" t="n" s="39">
        <v>0.0</v>
      </c>
      <c r="F639" t="n" s="39">
        <v>0.0</v>
      </c>
      <c r="G639" t="n" s="39">
        <v>0.0</v>
      </c>
      <c r="H639" t="n" s="39">
        <v>0.0</v>
      </c>
      <c r="J639" s="39">
        <f>H639-D639</f>
      </c>
      <c r="K639" s="39">
        <f>IF(D639&lt;&gt;0, ((H639-D639)/D639)*100, 0)</f>
      </c>
      <c r="M639" t="s" s="41">
        <v>1138</v>
      </c>
      <c r="N639" t="s">
        <v>22</v>
      </c>
    </row>
    <row r="640">
      <c r="B640" t="s" s="40">
        <v>1141</v>
      </c>
      <c r="C640" s="40"/>
      <c r="D640" t="n" s="38">
        <v>0.0</v>
      </c>
      <c r="E640" t="n" s="38">
        <v>7467.0</v>
      </c>
      <c r="F640" t="n" s="38">
        <v>7467.0</v>
      </c>
      <c r="G640" t="n" s="38">
        <v>7467.0</v>
      </c>
      <c r="H640" t="n" s="38">
        <v>7467.0</v>
      </c>
      <c r="J640" s="38">
        <f>H640-D640</f>
      </c>
      <c r="K640" s="38">
        <f>IF(D640&lt;&gt;0, ((H640-D640)/D640)*100, 0)</f>
      </c>
      <c r="M640" t="s" s="40">
        <v>1140</v>
      </c>
      <c r="N640"/>
    </row>
    <row r="641">
      <c r="B641" s="41"/>
      <c r="C641" t="s" s="41">
        <v>1143</v>
      </c>
      <c r="D641" t="n" s="39">
        <v>0.0</v>
      </c>
      <c r="E641" t="n" s="39">
        <v>7467.0</v>
      </c>
      <c r="F641" t="n" s="39">
        <v>7467.0</v>
      </c>
      <c r="G641" t="n" s="39">
        <v>7467.0</v>
      </c>
      <c r="H641" t="n" s="39">
        <v>7467.0</v>
      </c>
      <c r="J641" s="39">
        <f>H641-D641</f>
      </c>
      <c r="K641" s="39">
        <f>IF(D641&lt;&gt;0, ((H641-D641)/D641)*100, 0)</f>
      </c>
      <c r="M641" t="s" s="41">
        <v>1142</v>
      </c>
      <c r="N641" t="s">
        <v>22</v>
      </c>
    </row>
    <row r="642">
      <c r="B642" s="40"/>
      <c r="C642" t="s" s="40">
        <v>301</v>
      </c>
      <c r="D642" t="n" s="38">
        <v>0.0</v>
      </c>
      <c r="E642" t="n" s="38">
        <v>7467.0</v>
      </c>
      <c r="F642" t="n" s="38">
        <v>7467.0</v>
      </c>
      <c r="G642" t="n" s="38">
        <v>7467.0</v>
      </c>
      <c r="H642" t="n" s="38">
        <v>7467.0</v>
      </c>
      <c r="J642" s="38">
        <f>H642-D642</f>
      </c>
      <c r="K642" s="38">
        <f>IF(D642&lt;&gt;0, ((H642-D642)/D642)*100, 0)</f>
      </c>
      <c r="M642" t="s" s="40">
        <v>1144</v>
      </c>
      <c r="N642"/>
    </row>
    <row r="643">
      <c r="B643" s="41"/>
      <c r="C643" t="s" s="41">
        <v>1146</v>
      </c>
      <c r="D643" t="n" s="39">
        <v>0.0</v>
      </c>
      <c r="E643" t="n" s="39">
        <v>7467.0</v>
      </c>
      <c r="F643" t="n" s="39">
        <v>7467.0</v>
      </c>
      <c r="G643" t="n" s="39">
        <v>7467.0</v>
      </c>
      <c r="H643" t="n" s="39">
        <v>7467.0</v>
      </c>
      <c r="J643" s="39">
        <f>H643-D643</f>
      </c>
      <c r="K643" s="39">
        <f>IF(D643&lt;&gt;0, ((H643-D643)/D643)*100, 0)</f>
      </c>
      <c r="M643" t="s" s="41">
        <v>1145</v>
      </c>
      <c r="N643" t="s">
        <v>22</v>
      </c>
    </row>
    <row r="644">
      <c r="B644" t="s" s="40">
        <v>1148</v>
      </c>
      <c r="C644" s="40"/>
      <c r="D644" t="n" s="38">
        <v>390000.0</v>
      </c>
      <c r="E644" t="n" s="38">
        <v>-234395.0</v>
      </c>
      <c r="F644" t="n" s="38">
        <v>155605.0</v>
      </c>
      <c r="G644" t="n" s="38">
        <v>13957.0</v>
      </c>
      <c r="H644" t="n" s="38">
        <v>13957.0</v>
      </c>
      <c r="J644" s="38">
        <f>H644-D644</f>
      </c>
      <c r="K644" s="38">
        <f>IF(D644&lt;&gt;0, ((H644-D644)/D644)*100, 0)</f>
      </c>
      <c r="M644" t="s" s="40">
        <v>1147</v>
      </c>
      <c r="N644"/>
    </row>
    <row r="645">
      <c r="B645" t="s" s="40">
        <v>1150</v>
      </c>
      <c r="C645" s="40"/>
      <c r="D645" t="n" s="38">
        <v>0.0</v>
      </c>
      <c r="E645" t="n" s="38">
        <v>0.0</v>
      </c>
      <c r="F645" t="n" s="38">
        <v>0.0</v>
      </c>
      <c r="G645" t="n" s="38">
        <v>0.0</v>
      </c>
      <c r="H645" t="n" s="38">
        <v>0.0</v>
      </c>
      <c r="J645" s="38">
        <f>H645-D645</f>
      </c>
      <c r="K645" s="38">
        <f>IF(D645&lt;&gt;0, ((H645-D645)/D645)*100, 0)</f>
      </c>
      <c r="M645" t="s" s="40">
        <v>1149</v>
      </c>
      <c r="N645"/>
    </row>
    <row r="646">
      <c r="B646" s="41"/>
      <c r="C646" t="s" s="41">
        <v>1152</v>
      </c>
      <c r="D646" t="n" s="39">
        <v>0.0</v>
      </c>
      <c r="E646" t="n" s="39">
        <v>0.0</v>
      </c>
      <c r="F646" t="n" s="39">
        <v>0.0</v>
      </c>
      <c r="G646" t="n" s="39">
        <v>0.0</v>
      </c>
      <c r="H646" t="n" s="39">
        <v>0.0</v>
      </c>
      <c r="J646" s="39">
        <f>H646-D646</f>
      </c>
      <c r="K646" s="39">
        <f>IF(D646&lt;&gt;0, ((H646-D646)/D646)*100, 0)</f>
      </c>
      <c r="M646" t="s" s="41">
        <v>1151</v>
      </c>
      <c r="N646" t="s">
        <v>22</v>
      </c>
    </row>
    <row r="647">
      <c r="B647" s="41"/>
      <c r="C647" t="s" s="41">
        <v>1154</v>
      </c>
      <c r="D647" t="n" s="39">
        <v>0.0</v>
      </c>
      <c r="E647" t="n" s="39">
        <v>0.0</v>
      </c>
      <c r="F647" t="n" s="39">
        <v>0.0</v>
      </c>
      <c r="G647" t="n" s="39">
        <v>0.0</v>
      </c>
      <c r="H647" t="n" s="39">
        <v>0.0</v>
      </c>
      <c r="J647" s="39">
        <f>H647-D647</f>
      </c>
      <c r="K647" s="39">
        <f>IF(D647&lt;&gt;0, ((H647-D647)/D647)*100, 0)</f>
      </c>
      <c r="M647" t="s" s="41">
        <v>1153</v>
      </c>
      <c r="N647" t="s">
        <v>22</v>
      </c>
    </row>
    <row r="648">
      <c r="B648" s="41"/>
      <c r="C648" t="s" s="41">
        <v>1156</v>
      </c>
      <c r="D648" t="n" s="39">
        <v>0.0</v>
      </c>
      <c r="E648" t="n" s="39">
        <v>0.0</v>
      </c>
      <c r="F648" t="n" s="39">
        <v>0.0</v>
      </c>
      <c r="G648" t="n" s="39">
        <v>0.0</v>
      </c>
      <c r="H648" t="n" s="39">
        <v>0.0</v>
      </c>
      <c r="J648" s="39">
        <f>H648-D648</f>
      </c>
      <c r="K648" s="39">
        <f>IF(D648&lt;&gt;0, ((H648-D648)/D648)*100, 0)</f>
      </c>
      <c r="M648" t="s" s="41">
        <v>1155</v>
      </c>
      <c r="N648" t="s">
        <v>22</v>
      </c>
    </row>
    <row r="649">
      <c r="B649" t="s" s="40">
        <v>1158</v>
      </c>
      <c r="C649" s="40"/>
      <c r="D649" t="n" s="38">
        <v>120000.0</v>
      </c>
      <c r="E649" t="n" s="38">
        <v>-100000.0</v>
      </c>
      <c r="F649" t="n" s="38">
        <v>20000.0</v>
      </c>
      <c r="G649" t="n" s="38">
        <v>8352.0</v>
      </c>
      <c r="H649" t="n" s="38">
        <v>8352.0</v>
      </c>
      <c r="J649" s="38">
        <f>H649-D649</f>
      </c>
      <c r="K649" s="38">
        <f>IF(D649&lt;&gt;0, ((H649-D649)/D649)*100, 0)</f>
      </c>
      <c r="M649" t="s" s="40">
        <v>1157</v>
      </c>
      <c r="N649"/>
    </row>
    <row r="650">
      <c r="B650" s="41"/>
      <c r="C650" t="s" s="41">
        <v>1160</v>
      </c>
      <c r="D650" t="n" s="39">
        <v>120000.0</v>
      </c>
      <c r="E650" t="n" s="39">
        <v>-100000.0</v>
      </c>
      <c r="F650" t="n" s="39">
        <v>20000.0</v>
      </c>
      <c r="G650" t="n" s="39">
        <v>8352.0</v>
      </c>
      <c r="H650" t="n" s="39">
        <v>8352.0</v>
      </c>
      <c r="J650" s="39">
        <f>H650-D650</f>
      </c>
      <c r="K650" s="39">
        <f>IF(D650&lt;&gt;0, ((H650-D650)/D650)*100, 0)</f>
      </c>
      <c r="M650" t="s" s="41">
        <v>1159</v>
      </c>
      <c r="N650" t="s">
        <v>22</v>
      </c>
    </row>
    <row r="651">
      <c r="B651" s="40"/>
      <c r="C651" t="s" s="40">
        <v>33</v>
      </c>
      <c r="D651" t="n" s="38">
        <v>120000.0</v>
      </c>
      <c r="E651" t="n" s="38">
        <v>-100000.0</v>
      </c>
      <c r="F651" t="n" s="38">
        <v>20000.0</v>
      </c>
      <c r="G651" t="n" s="38">
        <v>8352.0</v>
      </c>
      <c r="H651" t="n" s="38">
        <v>8352.0</v>
      </c>
      <c r="J651" s="38">
        <f>H651-D651</f>
      </c>
      <c r="K651" s="38">
        <f>IF(D651&lt;&gt;0, ((H651-D651)/D651)*100, 0)</f>
      </c>
      <c r="M651" t="s" s="40">
        <v>1161</v>
      </c>
      <c r="N651"/>
    </row>
    <row r="652">
      <c r="B652" s="41"/>
      <c r="C652" t="s" s="41">
        <v>1163</v>
      </c>
      <c r="D652" t="n" s="39">
        <v>120000.0</v>
      </c>
      <c r="E652" t="n" s="39">
        <v>-100000.0</v>
      </c>
      <c r="F652" t="n" s="39">
        <v>20000.0</v>
      </c>
      <c r="G652" t="n" s="39">
        <v>8352.0</v>
      </c>
      <c r="H652" t="n" s="39">
        <v>8352.0</v>
      </c>
      <c r="J652" s="39">
        <f>H652-D652</f>
      </c>
      <c r="K652" s="39">
        <f>IF(D652&lt;&gt;0, ((H652-D652)/D652)*100, 0)</f>
      </c>
      <c r="M652" t="s" s="41">
        <v>1162</v>
      </c>
      <c r="N652" t="s">
        <v>22</v>
      </c>
    </row>
    <row r="653">
      <c r="B653" t="s" s="40">
        <v>1165</v>
      </c>
      <c r="C653" s="40"/>
      <c r="D653" t="n" s="38">
        <v>0.0</v>
      </c>
      <c r="E653" t="n" s="38">
        <v>0.0</v>
      </c>
      <c r="F653" t="n" s="38">
        <v>0.0</v>
      </c>
      <c r="G653" t="n" s="38">
        <v>0.0</v>
      </c>
      <c r="H653" t="n" s="38">
        <v>0.0</v>
      </c>
      <c r="J653" s="38">
        <f>H653-D653</f>
      </c>
      <c r="K653" s="38">
        <f>IF(D653&lt;&gt;0, ((H653-D653)/D653)*100, 0)</f>
      </c>
      <c r="M653" t="s" s="40">
        <v>1164</v>
      </c>
      <c r="N653"/>
    </row>
    <row r="654">
      <c r="B654" s="41"/>
      <c r="C654" t="s" s="41">
        <v>1167</v>
      </c>
      <c r="D654" t="n" s="39">
        <v>0.0</v>
      </c>
      <c r="E654" t="n" s="39">
        <v>0.0</v>
      </c>
      <c r="F654" t="n" s="39">
        <v>0.0</v>
      </c>
      <c r="G654" t="n" s="39">
        <v>0.0</v>
      </c>
      <c r="H654" t="n" s="39">
        <v>0.0</v>
      </c>
      <c r="J654" s="39">
        <f>H654-D654</f>
      </c>
      <c r="K654" s="39">
        <f>IF(D654&lt;&gt;0, ((H654-D654)/D654)*100, 0)</f>
      </c>
      <c r="M654" t="s" s="41">
        <v>1166</v>
      </c>
      <c r="N654" t="s">
        <v>22</v>
      </c>
    </row>
    <row r="655">
      <c r="B655" t="s" s="40">
        <v>1169</v>
      </c>
      <c r="C655" s="40"/>
      <c r="D655" t="n" s="38">
        <v>0.0</v>
      </c>
      <c r="E655" t="n" s="38">
        <v>0.0</v>
      </c>
      <c r="F655" t="n" s="38">
        <v>0.0</v>
      </c>
      <c r="G655" t="n" s="38">
        <v>0.0</v>
      </c>
      <c r="H655" t="n" s="38">
        <v>0.0</v>
      </c>
      <c r="J655" s="38">
        <f>H655-D655</f>
      </c>
      <c r="K655" s="38">
        <f>IF(D655&lt;&gt;0, ((H655-D655)/D655)*100, 0)</f>
      </c>
      <c r="M655" t="s" s="40">
        <v>1168</v>
      </c>
      <c r="N655"/>
    </row>
    <row r="656">
      <c r="B656" s="41"/>
      <c r="C656" t="s" s="41">
        <v>1171</v>
      </c>
      <c r="D656" t="n" s="39">
        <v>0.0</v>
      </c>
      <c r="E656" t="n" s="39">
        <v>0.0</v>
      </c>
      <c r="F656" t="n" s="39">
        <v>0.0</v>
      </c>
      <c r="G656" t="n" s="39">
        <v>0.0</v>
      </c>
      <c r="H656" t="n" s="39">
        <v>0.0</v>
      </c>
      <c r="J656" s="39">
        <f>H656-D656</f>
      </c>
      <c r="K656" s="39">
        <f>IF(D656&lt;&gt;0, ((H656-D656)/D656)*100, 0)</f>
      </c>
      <c r="M656" t="s" s="41">
        <v>1170</v>
      </c>
      <c r="N656" t="s">
        <v>22</v>
      </c>
    </row>
    <row r="657">
      <c r="B657" t="s" s="40">
        <v>1173</v>
      </c>
      <c r="C657" s="40"/>
      <c r="D657" t="n" s="38">
        <v>270000.0</v>
      </c>
      <c r="E657" t="n" s="38">
        <v>-134395.0</v>
      </c>
      <c r="F657" t="n" s="38">
        <v>135605.0</v>
      </c>
      <c r="G657" t="n" s="38">
        <v>5605.0</v>
      </c>
      <c r="H657" t="n" s="38">
        <v>5605.0</v>
      </c>
      <c r="J657" s="38">
        <f>H657-D657</f>
      </c>
      <c r="K657" s="38">
        <f>IF(D657&lt;&gt;0, ((H657-D657)/D657)*100, 0)</f>
      </c>
      <c r="M657" t="s" s="40">
        <v>1172</v>
      </c>
      <c r="N657"/>
    </row>
    <row r="658">
      <c r="B658" s="41"/>
      <c r="C658" t="s" s="41">
        <v>1175</v>
      </c>
      <c r="D658" t="n" s="39">
        <v>270000.0</v>
      </c>
      <c r="E658" t="n" s="39">
        <v>-134395.0</v>
      </c>
      <c r="F658" t="n" s="39">
        <v>135605.0</v>
      </c>
      <c r="G658" t="n" s="39">
        <v>5605.0</v>
      </c>
      <c r="H658" t="n" s="39">
        <v>5605.0</v>
      </c>
      <c r="J658" s="39">
        <f>H658-D658</f>
      </c>
      <c r="K658" s="39">
        <f>IF(D658&lt;&gt;0, ((H658-D658)/D658)*100, 0)</f>
      </c>
      <c r="M658" t="s" s="41">
        <v>1174</v>
      </c>
      <c r="N658" t="s">
        <v>22</v>
      </c>
    </row>
    <row r="659">
      <c r="B659" s="40"/>
      <c r="C659" t="s" s="40">
        <v>33</v>
      </c>
      <c r="D659" t="n" s="38">
        <v>270000.0</v>
      </c>
      <c r="E659" t="n" s="38">
        <v>-140000.0</v>
      </c>
      <c r="F659" t="n" s="38">
        <v>130000.0</v>
      </c>
      <c r="G659" t="n" s="38">
        <v>0.0</v>
      </c>
      <c r="H659" t="n" s="38">
        <v>0.0</v>
      </c>
      <c r="J659" s="38">
        <f>H659-D659</f>
      </c>
      <c r="K659" s="38">
        <f>IF(D659&lt;&gt;0, ((H659-D659)/D659)*100, 0)</f>
      </c>
      <c r="M659" t="s" s="40">
        <v>1176</v>
      </c>
      <c r="N659"/>
    </row>
    <row r="660">
      <c r="B660" s="41"/>
      <c r="C660" t="s" s="41">
        <v>1178</v>
      </c>
      <c r="D660" t="n" s="39">
        <v>270000.0</v>
      </c>
      <c r="E660" t="n" s="39">
        <v>-140000.0</v>
      </c>
      <c r="F660" t="n" s="39">
        <v>130000.0</v>
      </c>
      <c r="G660" t="n" s="39">
        <v>0.0</v>
      </c>
      <c r="H660" t="n" s="39">
        <v>0.0</v>
      </c>
      <c r="J660" s="39">
        <f>H660-D660</f>
      </c>
      <c r="K660" s="39">
        <f>IF(D660&lt;&gt;0, ((H660-D660)/D660)*100, 0)</f>
      </c>
      <c r="M660" t="s" s="41">
        <v>1177</v>
      </c>
      <c r="N660" t="s">
        <v>22</v>
      </c>
    </row>
    <row r="661">
      <c r="B661" s="40"/>
      <c r="C661" t="s" s="40">
        <v>37</v>
      </c>
      <c r="D661" t="n" s="38">
        <v>0.0</v>
      </c>
      <c r="E661" t="n" s="38">
        <v>5605.0</v>
      </c>
      <c r="F661" t="n" s="38">
        <v>5605.0</v>
      </c>
      <c r="G661" t="n" s="38">
        <v>5605.0</v>
      </c>
      <c r="H661" t="n" s="38">
        <v>5605.0</v>
      </c>
      <c r="J661" s="38">
        <f>H661-D661</f>
      </c>
      <c r="K661" s="38">
        <f>IF(D661&lt;&gt;0, ((H661-D661)/D661)*100, 0)</f>
      </c>
      <c r="M661" t="s" s="40">
        <v>1179</v>
      </c>
      <c r="N661"/>
    </row>
    <row r="662">
      <c r="B662" s="41"/>
      <c r="C662" t="s" s="41">
        <v>1178</v>
      </c>
      <c r="D662" t="n" s="39">
        <v>0.0</v>
      </c>
      <c r="E662" t="n" s="39">
        <v>5605.0</v>
      </c>
      <c r="F662" t="n" s="39">
        <v>5605.0</v>
      </c>
      <c r="G662" t="n" s="39">
        <v>5605.0</v>
      </c>
      <c r="H662" t="n" s="39">
        <v>5605.0</v>
      </c>
      <c r="J662" s="39">
        <f>H662-D662</f>
      </c>
      <c r="K662" s="39">
        <f>IF(D662&lt;&gt;0, ((H662-D662)/D662)*100, 0)</f>
      </c>
      <c r="M662" t="s" s="41">
        <v>1180</v>
      </c>
      <c r="N662" t="s">
        <v>22</v>
      </c>
    </row>
    <row r="663">
      <c r="B663" t="s" s="40">
        <v>1182</v>
      </c>
      <c r="C663" s="40"/>
      <c r="D663" t="n" s="38">
        <v>217500.0</v>
      </c>
      <c r="E663" t="n" s="38">
        <v>-84783.0</v>
      </c>
      <c r="F663" t="n" s="38">
        <v>132717.0</v>
      </c>
      <c r="G663" t="n" s="38">
        <v>113217.0</v>
      </c>
      <c r="H663" t="n" s="38">
        <v>113217.0</v>
      </c>
      <c r="J663" s="38">
        <f>H663-D663</f>
      </c>
      <c r="K663" s="38">
        <f>IF(D663&lt;&gt;0, ((H663-D663)/D663)*100, 0)</f>
      </c>
      <c r="M663" t="s" s="40">
        <v>1181</v>
      </c>
      <c r="N663"/>
    </row>
    <row r="664">
      <c r="B664" t="s" s="40">
        <v>1184</v>
      </c>
      <c r="C664" s="40"/>
      <c r="D664" t="n" s="38">
        <v>0.0</v>
      </c>
      <c r="E664" t="n" s="38">
        <v>0.0</v>
      </c>
      <c r="F664" t="n" s="38">
        <v>0.0</v>
      </c>
      <c r="G664" t="n" s="38">
        <v>0.0</v>
      </c>
      <c r="H664" t="n" s="38">
        <v>0.0</v>
      </c>
      <c r="J664" s="38">
        <f>H664-D664</f>
      </c>
      <c r="K664" s="38">
        <f>IF(D664&lt;&gt;0, ((H664-D664)/D664)*100, 0)</f>
      </c>
      <c r="M664" t="s" s="40">
        <v>1183</v>
      </c>
      <c r="N664"/>
    </row>
    <row r="665">
      <c r="B665" s="41"/>
      <c r="C665" t="s" s="41">
        <v>1186</v>
      </c>
      <c r="D665" t="n" s="39">
        <v>0.0</v>
      </c>
      <c r="E665" t="n" s="39">
        <v>0.0</v>
      </c>
      <c r="F665" t="n" s="39">
        <v>0.0</v>
      </c>
      <c r="G665" t="n" s="39">
        <v>0.0</v>
      </c>
      <c r="H665" t="n" s="39">
        <v>0.0</v>
      </c>
      <c r="J665" s="39">
        <f>H665-D665</f>
      </c>
      <c r="K665" s="39">
        <f>IF(D665&lt;&gt;0, ((H665-D665)/D665)*100, 0)</f>
      </c>
      <c r="M665" t="s" s="41">
        <v>1185</v>
      </c>
      <c r="N665" t="s">
        <v>22</v>
      </c>
    </row>
    <row r="666">
      <c r="B666" t="s" s="40">
        <v>1188</v>
      </c>
      <c r="C666" s="40"/>
      <c r="D666" t="n" s="38">
        <v>198000.0</v>
      </c>
      <c r="E666" t="n" s="38">
        <v>-84783.0</v>
      </c>
      <c r="F666" t="n" s="38">
        <v>113217.0</v>
      </c>
      <c r="G666" t="n" s="38">
        <v>113217.0</v>
      </c>
      <c r="H666" t="n" s="38">
        <v>113217.0</v>
      </c>
      <c r="J666" s="38">
        <f>H666-D666</f>
      </c>
      <c r="K666" s="38">
        <f>IF(D666&lt;&gt;0, ((H666-D666)/D666)*100, 0)</f>
      </c>
      <c r="M666" t="s" s="40">
        <v>1187</v>
      </c>
      <c r="N666"/>
    </row>
    <row r="667">
      <c r="B667" s="41"/>
      <c r="C667" t="s" s="41">
        <v>1190</v>
      </c>
      <c r="D667" t="n" s="39">
        <v>0.0</v>
      </c>
      <c r="E667" t="n" s="39">
        <v>0.0</v>
      </c>
      <c r="F667" t="n" s="39">
        <v>0.0</v>
      </c>
      <c r="G667" t="n" s="39">
        <v>0.0</v>
      </c>
      <c r="H667" t="n" s="39">
        <v>0.0</v>
      </c>
      <c r="J667" s="39">
        <f>H667-D667</f>
      </c>
      <c r="K667" s="39">
        <f>IF(D667&lt;&gt;0, ((H667-D667)/D667)*100, 0)</f>
      </c>
      <c r="M667" t="s" s="41">
        <v>1189</v>
      </c>
      <c r="N667" t="s">
        <v>22</v>
      </c>
    </row>
    <row r="668">
      <c r="B668" s="41"/>
      <c r="C668" t="s" s="41">
        <v>1192</v>
      </c>
      <c r="D668" t="n" s="39">
        <v>198000.0</v>
      </c>
      <c r="E668" t="n" s="39">
        <v>-84783.0</v>
      </c>
      <c r="F668" t="n" s="39">
        <v>113217.0</v>
      </c>
      <c r="G668" t="n" s="39">
        <v>113217.0</v>
      </c>
      <c r="H668" t="n" s="39">
        <v>113217.0</v>
      </c>
      <c r="J668" s="39">
        <f>H668-D668</f>
      </c>
      <c r="K668" s="39">
        <f>IF(D668&lt;&gt;0, ((H668-D668)/D668)*100, 0)</f>
      </c>
      <c r="M668" t="s" s="41">
        <v>1191</v>
      </c>
      <c r="N668" t="s">
        <v>22</v>
      </c>
    </row>
    <row r="669">
      <c r="B669" s="40"/>
      <c r="C669" t="s" s="40">
        <v>33</v>
      </c>
      <c r="D669" t="n" s="38">
        <v>198000.0</v>
      </c>
      <c r="E669" t="n" s="38">
        <v>-84783.0</v>
      </c>
      <c r="F669" t="n" s="38">
        <v>113217.0</v>
      </c>
      <c r="G669" t="n" s="38">
        <v>113217.0</v>
      </c>
      <c r="H669" t="n" s="38">
        <v>113217.0</v>
      </c>
      <c r="J669" s="38">
        <f>H669-D669</f>
      </c>
      <c r="K669" s="38">
        <f>IF(D669&lt;&gt;0, ((H669-D669)/D669)*100, 0)</f>
      </c>
      <c r="M669" t="s" s="40">
        <v>1193</v>
      </c>
      <c r="N669"/>
    </row>
    <row r="670">
      <c r="B670" s="41"/>
      <c r="C670" t="s" s="41">
        <v>1195</v>
      </c>
      <c r="D670" t="n" s="39">
        <v>198000.0</v>
      </c>
      <c r="E670" t="n" s="39">
        <v>-84783.0</v>
      </c>
      <c r="F670" t="n" s="39">
        <v>113217.0</v>
      </c>
      <c r="G670" t="n" s="39">
        <v>113217.0</v>
      </c>
      <c r="H670" t="n" s="39">
        <v>113217.0</v>
      </c>
      <c r="J670" s="39">
        <f>H670-D670</f>
      </c>
      <c r="K670" s="39">
        <f>IF(D670&lt;&gt;0, ((H670-D670)/D670)*100, 0)</f>
      </c>
      <c r="M670" t="s" s="41">
        <v>1194</v>
      </c>
      <c r="N670" t="s">
        <v>22</v>
      </c>
    </row>
    <row r="671">
      <c r="B671" s="40"/>
      <c r="C671" t="s" s="40">
        <v>301</v>
      </c>
      <c r="D671" t="n" s="38">
        <v>0.0</v>
      </c>
      <c r="E671" t="n" s="38">
        <v>0.0</v>
      </c>
      <c r="F671" t="n" s="38">
        <v>0.0</v>
      </c>
      <c r="G671" t="n" s="38">
        <v>0.0</v>
      </c>
      <c r="H671" t="n" s="38">
        <v>0.0</v>
      </c>
      <c r="J671" s="38">
        <f>H671-D671</f>
      </c>
      <c r="K671" s="38">
        <f>IF(D671&lt;&gt;0, ((H671-D671)/D671)*100, 0)</f>
      </c>
      <c r="M671" t="s" s="40">
        <v>1196</v>
      </c>
      <c r="N671"/>
    </row>
    <row r="672">
      <c r="B672" s="41"/>
      <c r="C672" t="s" s="41">
        <v>1198</v>
      </c>
      <c r="D672" t="n" s="39">
        <v>0.0</v>
      </c>
      <c r="E672" t="n" s="39">
        <v>0.0</v>
      </c>
      <c r="F672" t="n" s="39">
        <v>0.0</v>
      </c>
      <c r="G672" t="n" s="39">
        <v>0.0</v>
      </c>
      <c r="H672" t="n" s="39">
        <v>0.0</v>
      </c>
      <c r="J672" s="39">
        <f>H672-D672</f>
      </c>
      <c r="K672" s="39">
        <f>IF(D672&lt;&gt;0, ((H672-D672)/D672)*100, 0)</f>
      </c>
      <c r="M672" t="s" s="41">
        <v>1197</v>
      </c>
      <c r="N672" t="s">
        <v>22</v>
      </c>
    </row>
    <row r="673">
      <c r="B673" t="s" s="40">
        <v>1200</v>
      </c>
      <c r="C673" s="40"/>
      <c r="D673" t="n" s="38">
        <v>0.0</v>
      </c>
      <c r="E673" t="n" s="38">
        <v>0.0</v>
      </c>
      <c r="F673" t="n" s="38">
        <v>0.0</v>
      </c>
      <c r="G673" t="n" s="38">
        <v>0.0</v>
      </c>
      <c r="H673" t="n" s="38">
        <v>0.0</v>
      </c>
      <c r="J673" s="38">
        <f>H673-D673</f>
      </c>
      <c r="K673" s="38">
        <f>IF(D673&lt;&gt;0, ((H673-D673)/D673)*100, 0)</f>
      </c>
      <c r="M673" t="s" s="40">
        <v>1199</v>
      </c>
      <c r="N673"/>
    </row>
    <row r="674">
      <c r="B674" s="41"/>
      <c r="C674" t="s" s="41">
        <v>1202</v>
      </c>
      <c r="D674" t="n" s="39">
        <v>0.0</v>
      </c>
      <c r="E674" t="n" s="39">
        <v>0.0</v>
      </c>
      <c r="F674" t="n" s="39">
        <v>0.0</v>
      </c>
      <c r="G674" t="n" s="39">
        <v>0.0</v>
      </c>
      <c r="H674" t="n" s="39">
        <v>0.0</v>
      </c>
      <c r="J674" s="39">
        <f>H674-D674</f>
      </c>
      <c r="K674" s="39">
        <f>IF(D674&lt;&gt;0, ((H674-D674)/D674)*100, 0)</f>
      </c>
      <c r="M674" t="s" s="41">
        <v>1201</v>
      </c>
      <c r="N674" t="s">
        <v>22</v>
      </c>
    </row>
    <row r="675">
      <c r="B675" t="s" s="40">
        <v>1204</v>
      </c>
      <c r="C675" s="40"/>
      <c r="D675" t="n" s="38">
        <v>0.0</v>
      </c>
      <c r="E675" t="n" s="38">
        <v>0.0</v>
      </c>
      <c r="F675" t="n" s="38">
        <v>0.0</v>
      </c>
      <c r="G675" t="n" s="38">
        <v>0.0</v>
      </c>
      <c r="H675" t="n" s="38">
        <v>0.0</v>
      </c>
      <c r="J675" s="38">
        <f>H675-D675</f>
      </c>
      <c r="K675" s="38">
        <f>IF(D675&lt;&gt;0, ((H675-D675)/D675)*100, 0)</f>
      </c>
      <c r="M675" t="s" s="40">
        <v>1203</v>
      </c>
      <c r="N675"/>
    </row>
    <row r="676">
      <c r="B676" s="41"/>
      <c r="C676" t="s" s="41">
        <v>1206</v>
      </c>
      <c r="D676" t="n" s="39">
        <v>0.0</v>
      </c>
      <c r="E676" t="n" s="39">
        <v>0.0</v>
      </c>
      <c r="F676" t="n" s="39">
        <v>0.0</v>
      </c>
      <c r="G676" t="n" s="39">
        <v>0.0</v>
      </c>
      <c r="H676" t="n" s="39">
        <v>0.0</v>
      </c>
      <c r="J676" s="39">
        <f>H676-D676</f>
      </c>
      <c r="K676" s="39">
        <f>IF(D676&lt;&gt;0, ((H676-D676)/D676)*100, 0)</f>
      </c>
      <c r="M676" t="s" s="41">
        <v>1205</v>
      </c>
      <c r="N676" t="s">
        <v>22</v>
      </c>
    </row>
    <row r="677">
      <c r="B677" s="41"/>
      <c r="C677" t="s" s="41">
        <v>1208</v>
      </c>
      <c r="D677" t="n" s="39">
        <v>0.0</v>
      </c>
      <c r="E677" t="n" s="39">
        <v>0.0</v>
      </c>
      <c r="F677" t="n" s="39">
        <v>0.0</v>
      </c>
      <c r="G677" t="n" s="39">
        <v>0.0</v>
      </c>
      <c r="H677" t="n" s="39">
        <v>0.0</v>
      </c>
      <c r="J677" s="39">
        <f>H677-D677</f>
      </c>
      <c r="K677" s="39">
        <f>IF(D677&lt;&gt;0, ((H677-D677)/D677)*100, 0)</f>
      </c>
      <c r="M677" t="s" s="41">
        <v>1207</v>
      </c>
      <c r="N677" t="s">
        <v>22</v>
      </c>
    </row>
    <row r="678">
      <c r="B678" s="41"/>
      <c r="C678" t="s" s="41">
        <v>1210</v>
      </c>
      <c r="D678" t="n" s="39">
        <v>0.0</v>
      </c>
      <c r="E678" t="n" s="39">
        <v>0.0</v>
      </c>
      <c r="F678" t="n" s="39">
        <v>0.0</v>
      </c>
      <c r="G678" t="n" s="39">
        <v>0.0</v>
      </c>
      <c r="H678" t="n" s="39">
        <v>0.0</v>
      </c>
      <c r="J678" s="39">
        <f>H678-D678</f>
      </c>
      <c r="K678" s="39">
        <f>IF(D678&lt;&gt;0, ((H678-D678)/D678)*100, 0)</f>
      </c>
      <c r="M678" t="s" s="41">
        <v>1209</v>
      </c>
      <c r="N678" t="s">
        <v>22</v>
      </c>
    </row>
    <row r="679">
      <c r="B679" t="s" s="40">
        <v>1212</v>
      </c>
      <c r="C679" s="40"/>
      <c r="D679" t="n" s="38">
        <v>19500.0</v>
      </c>
      <c r="E679" t="n" s="38">
        <v>0.0</v>
      </c>
      <c r="F679" t="n" s="38">
        <v>19500.0</v>
      </c>
      <c r="G679" t="n" s="38">
        <v>0.0</v>
      </c>
      <c r="H679" t="n" s="38">
        <v>0.0</v>
      </c>
      <c r="J679" s="38">
        <f>H679-D679</f>
      </c>
      <c r="K679" s="38">
        <f>IF(D679&lt;&gt;0, ((H679-D679)/D679)*100, 0)</f>
      </c>
      <c r="M679" t="s" s="40">
        <v>1211</v>
      </c>
      <c r="N679"/>
    </row>
    <row r="680">
      <c r="B680" s="41"/>
      <c r="C680" t="s" s="41">
        <v>1214</v>
      </c>
      <c r="D680" t="n" s="39">
        <v>19500.0</v>
      </c>
      <c r="E680" t="n" s="39">
        <v>0.0</v>
      </c>
      <c r="F680" t="n" s="39">
        <v>19500.0</v>
      </c>
      <c r="G680" t="n" s="39">
        <v>0.0</v>
      </c>
      <c r="H680" t="n" s="39">
        <v>0.0</v>
      </c>
      <c r="J680" s="39">
        <f>H680-D680</f>
      </c>
      <c r="K680" s="39">
        <f>IF(D680&lt;&gt;0, ((H680-D680)/D680)*100, 0)</f>
      </c>
      <c r="M680" t="s" s="41">
        <v>1213</v>
      </c>
      <c r="N680" t="s">
        <v>22</v>
      </c>
    </row>
    <row r="681">
      <c r="B681" s="40"/>
      <c r="C681" t="s" s="40">
        <v>33</v>
      </c>
      <c r="D681" t="n" s="38">
        <v>19500.0</v>
      </c>
      <c r="E681" t="n" s="38">
        <v>0.0</v>
      </c>
      <c r="F681" t="n" s="38">
        <v>19500.0</v>
      </c>
      <c r="G681" t="n" s="38">
        <v>0.0</v>
      </c>
      <c r="H681" t="n" s="38">
        <v>0.0</v>
      </c>
      <c r="J681" s="38">
        <f>H681-D681</f>
      </c>
      <c r="K681" s="38">
        <f>IF(D681&lt;&gt;0, ((H681-D681)/D681)*100, 0)</f>
      </c>
      <c r="M681" t="s" s="40">
        <v>1215</v>
      </c>
      <c r="N681"/>
    </row>
    <row r="682">
      <c r="B682" s="41"/>
      <c r="C682" t="s" s="41">
        <v>1217</v>
      </c>
      <c r="D682" t="n" s="39">
        <v>19500.0</v>
      </c>
      <c r="E682" t="n" s="39">
        <v>0.0</v>
      </c>
      <c r="F682" t="n" s="39">
        <v>19500.0</v>
      </c>
      <c r="G682" t="n" s="39">
        <v>0.0</v>
      </c>
      <c r="H682" t="n" s="39">
        <v>0.0</v>
      </c>
      <c r="J682" s="39">
        <f>H682-D682</f>
      </c>
      <c r="K682" s="39">
        <f>IF(D682&lt;&gt;0, ((H682-D682)/D682)*100, 0)</f>
      </c>
      <c r="M682" t="s" s="41">
        <v>1216</v>
      </c>
      <c r="N682" t="s">
        <v>22</v>
      </c>
    </row>
    <row r="683">
      <c r="B683" t="s" s="40">
        <v>1219</v>
      </c>
      <c r="C683" s="40"/>
      <c r="D683" t="n" s="38">
        <v>0.0</v>
      </c>
      <c r="E683" t="n" s="38">
        <v>0.0</v>
      </c>
      <c r="F683" t="n" s="38">
        <v>0.0</v>
      </c>
      <c r="G683" t="n" s="38">
        <v>0.0</v>
      </c>
      <c r="H683" t="n" s="38">
        <v>0.0</v>
      </c>
      <c r="J683" s="38">
        <f>H683-D683</f>
      </c>
      <c r="K683" s="38">
        <f>IF(D683&lt;&gt;0, ((H683-D683)/D683)*100, 0)</f>
      </c>
      <c r="M683" t="s" s="40">
        <v>1218</v>
      </c>
      <c r="N683"/>
    </row>
    <row r="684">
      <c r="B684" s="41"/>
      <c r="C684" t="s" s="41">
        <v>1221</v>
      </c>
      <c r="D684" t="n" s="39">
        <v>0.0</v>
      </c>
      <c r="E684" t="n" s="39">
        <v>0.0</v>
      </c>
      <c r="F684" t="n" s="39">
        <v>0.0</v>
      </c>
      <c r="G684" t="n" s="39">
        <v>0.0</v>
      </c>
      <c r="H684" t="n" s="39">
        <v>0.0</v>
      </c>
      <c r="J684" s="39">
        <f>H684-D684</f>
      </c>
      <c r="K684" s="39">
        <f>IF(D684&lt;&gt;0, ((H684-D684)/D684)*100, 0)</f>
      </c>
      <c r="M684" t="s" s="41">
        <v>1220</v>
      </c>
      <c r="N684" t="s">
        <v>22</v>
      </c>
    </row>
    <row r="685">
      <c r="B685" s="41"/>
      <c r="C685" t="s" s="41">
        <v>1223</v>
      </c>
      <c r="D685" t="n" s="39">
        <v>0.0</v>
      </c>
      <c r="E685" t="n" s="39">
        <v>0.0</v>
      </c>
      <c r="F685" t="n" s="39">
        <v>0.0</v>
      </c>
      <c r="G685" t="n" s="39">
        <v>0.0</v>
      </c>
      <c r="H685" t="n" s="39">
        <v>0.0</v>
      </c>
      <c r="J685" s="39">
        <f>H685-D685</f>
      </c>
      <c r="K685" s="39">
        <f>IF(D685&lt;&gt;0, ((H685-D685)/D685)*100, 0)</f>
      </c>
      <c r="M685" t="s" s="41">
        <v>1222</v>
      </c>
      <c r="N685" t="s">
        <v>22</v>
      </c>
    </row>
    <row r="686">
      <c r="B686" t="s" s="40">
        <v>1225</v>
      </c>
      <c r="C686" s="40"/>
      <c r="D686" t="n" s="38">
        <v>0.0</v>
      </c>
      <c r="E686" t="n" s="38">
        <v>0.0</v>
      </c>
      <c r="F686" t="n" s="38">
        <v>0.0</v>
      </c>
      <c r="G686" t="n" s="38">
        <v>0.0</v>
      </c>
      <c r="H686" t="n" s="38">
        <v>0.0</v>
      </c>
      <c r="J686" s="38">
        <f>H686-D686</f>
      </c>
      <c r="K686" s="38">
        <f>IF(D686&lt;&gt;0, ((H686-D686)/D686)*100, 0)</f>
      </c>
      <c r="M686" t="s" s="40">
        <v>1224</v>
      </c>
      <c r="N686"/>
    </row>
    <row r="687">
      <c r="B687" s="41"/>
      <c r="C687" t="s" s="41">
        <v>1227</v>
      </c>
      <c r="D687" t="n" s="39">
        <v>0.0</v>
      </c>
      <c r="E687" t="n" s="39">
        <v>0.0</v>
      </c>
      <c r="F687" t="n" s="39">
        <v>0.0</v>
      </c>
      <c r="G687" t="n" s="39">
        <v>0.0</v>
      </c>
      <c r="H687" t="n" s="39">
        <v>0.0</v>
      </c>
      <c r="J687" s="39">
        <f>H687-D687</f>
      </c>
      <c r="K687" s="39">
        <f>IF(D687&lt;&gt;0, ((H687-D687)/D687)*100, 0)</f>
      </c>
      <c r="M687" t="s" s="41">
        <v>1226</v>
      </c>
      <c r="N687" t="s">
        <v>22</v>
      </c>
    </row>
    <row r="688">
      <c r="B688" t="s" s="40">
        <v>1229</v>
      </c>
      <c r="C688" s="40"/>
      <c r="D688" t="n" s="38">
        <v>0.0</v>
      </c>
      <c r="E688" t="n" s="38">
        <v>0.0</v>
      </c>
      <c r="F688" t="n" s="38">
        <v>0.0</v>
      </c>
      <c r="G688" t="n" s="38">
        <v>0.0</v>
      </c>
      <c r="H688" t="n" s="38">
        <v>0.0</v>
      </c>
      <c r="J688" s="38">
        <f>H688-D688</f>
      </c>
      <c r="K688" s="38">
        <f>IF(D688&lt;&gt;0, ((H688-D688)/D688)*100, 0)</f>
      </c>
      <c r="M688" t="s" s="40">
        <v>1228</v>
      </c>
      <c r="N688"/>
    </row>
    <row r="689">
      <c r="B689" s="41"/>
      <c r="C689" t="s" s="41">
        <v>1231</v>
      </c>
      <c r="D689" t="n" s="39">
        <v>0.0</v>
      </c>
      <c r="E689" t="n" s="39">
        <v>0.0</v>
      </c>
      <c r="F689" t="n" s="39">
        <v>0.0</v>
      </c>
      <c r="G689" t="n" s="39">
        <v>0.0</v>
      </c>
      <c r="H689" t="n" s="39">
        <v>0.0</v>
      </c>
      <c r="J689" s="39">
        <f>H689-D689</f>
      </c>
      <c r="K689" s="39">
        <f>IF(D689&lt;&gt;0, ((H689-D689)/D689)*100, 0)</f>
      </c>
      <c r="M689" t="s" s="41">
        <v>1230</v>
      </c>
      <c r="N689" t="s">
        <v>22</v>
      </c>
    </row>
    <row r="690">
      <c r="B690" t="s" s="40">
        <v>1233</v>
      </c>
      <c r="C690" s="40"/>
      <c r="D690" t="n" s="38">
        <v>0.0</v>
      </c>
      <c r="E690" t="n" s="38">
        <v>0.0</v>
      </c>
      <c r="F690" t="n" s="38">
        <v>0.0</v>
      </c>
      <c r="G690" t="n" s="38">
        <v>0.0</v>
      </c>
      <c r="H690" t="n" s="38">
        <v>0.0</v>
      </c>
      <c r="J690" s="38">
        <f>H690-D690</f>
      </c>
      <c r="K690" s="38">
        <f>IF(D690&lt;&gt;0, ((H690-D690)/D690)*100, 0)</f>
      </c>
      <c r="M690" t="s" s="40">
        <v>1232</v>
      </c>
      <c r="N690"/>
    </row>
    <row r="691">
      <c r="B691" s="41"/>
      <c r="C691" t="s" s="41">
        <v>1235</v>
      </c>
      <c r="D691" t="n" s="39">
        <v>0.0</v>
      </c>
      <c r="E691" t="n" s="39">
        <v>0.0</v>
      </c>
      <c r="F691" t="n" s="39">
        <v>0.0</v>
      </c>
      <c r="G691" t="n" s="39">
        <v>0.0</v>
      </c>
      <c r="H691" t="n" s="39">
        <v>0.0</v>
      </c>
      <c r="J691" s="39">
        <f>H691-D691</f>
      </c>
      <c r="K691" s="39">
        <f>IF(D691&lt;&gt;0, ((H691-D691)/D691)*100, 0)</f>
      </c>
      <c r="M691" t="s" s="41">
        <v>1234</v>
      </c>
      <c r="N691" t="s">
        <v>22</v>
      </c>
    </row>
    <row r="692">
      <c r="B692" s="41"/>
      <c r="C692" t="s" s="41">
        <v>1237</v>
      </c>
      <c r="D692" t="n" s="39">
        <v>0.0</v>
      </c>
      <c r="E692" t="n" s="39">
        <v>0.0</v>
      </c>
      <c r="F692" t="n" s="39">
        <v>0.0</v>
      </c>
      <c r="G692" t="n" s="39">
        <v>0.0</v>
      </c>
      <c r="H692" t="n" s="39">
        <v>0.0</v>
      </c>
      <c r="J692" s="39">
        <f>H692-D692</f>
      </c>
      <c r="K692" s="39">
        <f>IF(D692&lt;&gt;0, ((H692-D692)/D692)*100, 0)</f>
      </c>
      <c r="M692" t="s" s="41">
        <v>1236</v>
      </c>
      <c r="N692" t="s">
        <v>22</v>
      </c>
    </row>
    <row r="693">
      <c r="B693" s="41"/>
      <c r="C693" t="s" s="41">
        <v>1239</v>
      </c>
      <c r="D693" t="n" s="39">
        <v>0.0</v>
      </c>
      <c r="E693" t="n" s="39">
        <v>0.0</v>
      </c>
      <c r="F693" t="n" s="39">
        <v>0.0</v>
      </c>
      <c r="G693" t="n" s="39">
        <v>0.0</v>
      </c>
      <c r="H693" t="n" s="39">
        <v>0.0</v>
      </c>
      <c r="J693" s="39">
        <f>H693-D693</f>
      </c>
      <c r="K693" s="39">
        <f>IF(D693&lt;&gt;0, ((H693-D693)/D693)*100, 0)</f>
      </c>
      <c r="M693" t="s" s="41">
        <v>1238</v>
      </c>
      <c r="N693" t="s">
        <v>22</v>
      </c>
    </row>
    <row r="694">
      <c r="B694" s="41"/>
      <c r="C694" t="s" s="41">
        <v>1241</v>
      </c>
      <c r="D694" t="n" s="39">
        <v>0.0</v>
      </c>
      <c r="E694" t="n" s="39">
        <v>0.0</v>
      </c>
      <c r="F694" t="n" s="39">
        <v>0.0</v>
      </c>
      <c r="G694" t="n" s="39">
        <v>0.0</v>
      </c>
      <c r="H694" t="n" s="39">
        <v>0.0</v>
      </c>
      <c r="J694" s="39">
        <f>H694-D694</f>
      </c>
      <c r="K694" s="39">
        <f>IF(D694&lt;&gt;0, ((H694-D694)/D694)*100, 0)</f>
      </c>
      <c r="M694" t="s" s="41">
        <v>1240</v>
      </c>
      <c r="N694" t="s">
        <v>22</v>
      </c>
    </row>
    <row r="695">
      <c r="B695" s="41"/>
      <c r="C695" t="s" s="41">
        <v>1243</v>
      </c>
      <c r="D695" t="n" s="39">
        <v>0.0</v>
      </c>
      <c r="E695" t="n" s="39">
        <v>0.0</v>
      </c>
      <c r="F695" t="n" s="39">
        <v>0.0</v>
      </c>
      <c r="G695" t="n" s="39">
        <v>0.0</v>
      </c>
      <c r="H695" t="n" s="39">
        <v>0.0</v>
      </c>
      <c r="J695" s="39">
        <f>H695-D695</f>
      </c>
      <c r="K695" s="39">
        <f>IF(D695&lt;&gt;0, ((H695-D695)/D695)*100, 0)</f>
      </c>
      <c r="M695" t="s" s="41">
        <v>1242</v>
      </c>
      <c r="N695" t="s">
        <v>22</v>
      </c>
    </row>
    <row r="696">
      <c r="B696" s="41"/>
      <c r="C696" t="s" s="41">
        <v>1245</v>
      </c>
      <c r="D696" t="n" s="39">
        <v>0.0</v>
      </c>
      <c r="E696" t="n" s="39">
        <v>0.0</v>
      </c>
      <c r="F696" t="n" s="39">
        <v>0.0</v>
      </c>
      <c r="G696" t="n" s="39">
        <v>0.0</v>
      </c>
      <c r="H696" t="n" s="39">
        <v>0.0</v>
      </c>
      <c r="J696" s="39">
        <f>H696-D696</f>
      </c>
      <c r="K696" s="39">
        <f>IF(D696&lt;&gt;0, ((H696-D696)/D696)*100, 0)</f>
      </c>
      <c r="M696" t="s" s="41">
        <v>1244</v>
      </c>
      <c r="N696" t="s">
        <v>22</v>
      </c>
    </row>
    <row r="697">
      <c r="B697" s="41"/>
      <c r="C697" t="s" s="41">
        <v>1247</v>
      </c>
      <c r="D697" t="n" s="39">
        <v>0.0</v>
      </c>
      <c r="E697" t="n" s="39">
        <v>0.0</v>
      </c>
      <c r="F697" t="n" s="39">
        <v>0.0</v>
      </c>
      <c r="G697" t="n" s="39">
        <v>0.0</v>
      </c>
      <c r="H697" t="n" s="39">
        <v>0.0</v>
      </c>
      <c r="J697" s="39">
        <f>H697-D697</f>
      </c>
      <c r="K697" s="39">
        <f>IF(D697&lt;&gt;0, ((H697-D697)/D697)*100, 0)</f>
      </c>
      <c r="M697" t="s" s="41">
        <v>1246</v>
      </c>
      <c r="N697" t="s">
        <v>22</v>
      </c>
    </row>
    <row r="698">
      <c r="B698" s="41"/>
      <c r="C698" t="s" s="41">
        <v>1249</v>
      </c>
      <c r="D698" t="n" s="39">
        <v>0.0</v>
      </c>
      <c r="E698" t="n" s="39">
        <v>0.0</v>
      </c>
      <c r="F698" t="n" s="39">
        <v>0.0</v>
      </c>
      <c r="G698" t="n" s="39">
        <v>0.0</v>
      </c>
      <c r="H698" t="n" s="39">
        <v>0.0</v>
      </c>
      <c r="J698" s="39">
        <f>H698-D698</f>
      </c>
      <c r="K698" s="39">
        <f>IF(D698&lt;&gt;0, ((H698-D698)/D698)*100, 0)</f>
      </c>
      <c r="M698" t="s" s="41">
        <v>1248</v>
      </c>
      <c r="N698" t="s">
        <v>22</v>
      </c>
    </row>
    <row r="699">
      <c r="B699" s="41"/>
      <c r="C699" t="s" s="41">
        <v>1251</v>
      </c>
      <c r="D699" t="n" s="39">
        <v>0.0</v>
      </c>
      <c r="E699" t="n" s="39">
        <v>0.0</v>
      </c>
      <c r="F699" t="n" s="39">
        <v>0.0</v>
      </c>
      <c r="G699" t="n" s="39">
        <v>0.0</v>
      </c>
      <c r="H699" t="n" s="39">
        <v>0.0</v>
      </c>
      <c r="J699" s="39">
        <f>H699-D699</f>
      </c>
      <c r="K699" s="39">
        <f>IF(D699&lt;&gt;0, ((H699-D699)/D699)*100, 0)</f>
      </c>
      <c r="M699" t="s" s="41">
        <v>1250</v>
      </c>
      <c r="N699" t="s">
        <v>22</v>
      </c>
    </row>
    <row r="700">
      <c r="B700" s="41"/>
      <c r="C700" t="s" s="41">
        <v>1253</v>
      </c>
      <c r="D700" t="n" s="39">
        <v>0.0</v>
      </c>
      <c r="E700" t="n" s="39">
        <v>0.0</v>
      </c>
      <c r="F700" t="n" s="39">
        <v>0.0</v>
      </c>
      <c r="G700" t="n" s="39">
        <v>0.0</v>
      </c>
      <c r="H700" t="n" s="39">
        <v>0.0</v>
      </c>
      <c r="J700" s="39">
        <f>H700-D700</f>
      </c>
      <c r="K700" s="39">
        <f>IF(D700&lt;&gt;0, ((H700-D700)/D700)*100, 0)</f>
      </c>
      <c r="M700" t="s" s="41">
        <v>1252</v>
      </c>
      <c r="N700" t="s">
        <v>22</v>
      </c>
    </row>
    <row r="701">
      <c r="B701" t="s" s="40">
        <v>1255</v>
      </c>
      <c r="C701" s="40"/>
      <c r="D701" t="n" s="38">
        <v>2958251.51</v>
      </c>
      <c r="E701" t="n" s="38">
        <v>-2848251.51</v>
      </c>
      <c r="F701" t="n" s="38">
        <v>110000.0</v>
      </c>
      <c r="G701" t="n" s="38">
        <v>110000.0</v>
      </c>
      <c r="H701" t="n" s="38">
        <v>110000.0</v>
      </c>
      <c r="J701" s="38">
        <f>H701-D701</f>
      </c>
      <c r="K701" s="38">
        <f>IF(D701&lt;&gt;0, ((H701-D701)/D701)*100, 0)</f>
      </c>
      <c r="M701" t="s" s="40">
        <v>1254</v>
      </c>
      <c r="N701" t="s">
        <v>15</v>
      </c>
    </row>
    <row r="702">
      <c r="B702" t="s" s="40">
        <v>1257</v>
      </c>
      <c r="C702" s="40"/>
      <c r="D702" t="n" s="38">
        <v>0.0</v>
      </c>
      <c r="E702" t="n" s="38">
        <v>0.0</v>
      </c>
      <c r="F702" t="n" s="38">
        <v>0.0</v>
      </c>
      <c r="G702" t="n" s="38">
        <v>0.0</v>
      </c>
      <c r="H702" t="n" s="38">
        <v>0.0</v>
      </c>
      <c r="J702" s="38">
        <f>H702-D702</f>
      </c>
      <c r="K702" s="38">
        <f>IF(D702&lt;&gt;0, ((H702-D702)/D702)*100, 0)</f>
      </c>
      <c r="M702" t="s" s="40">
        <v>1256</v>
      </c>
      <c r="N702"/>
    </row>
    <row r="703">
      <c r="B703" t="s" s="40">
        <v>1259</v>
      </c>
      <c r="C703" s="40"/>
      <c r="D703" t="n" s="38">
        <v>0.0</v>
      </c>
      <c r="E703" t="n" s="38">
        <v>0.0</v>
      </c>
      <c r="F703" t="n" s="38">
        <v>0.0</v>
      </c>
      <c r="G703" t="n" s="38">
        <v>0.0</v>
      </c>
      <c r="H703" t="n" s="38">
        <v>0.0</v>
      </c>
      <c r="J703" s="38">
        <f>H703-D703</f>
      </c>
      <c r="K703" s="38">
        <f>IF(D703&lt;&gt;0, ((H703-D703)/D703)*100, 0)</f>
      </c>
      <c r="M703" t="s" s="40">
        <v>1258</v>
      </c>
      <c r="N703"/>
    </row>
    <row r="704">
      <c r="B704" s="41"/>
      <c r="C704" t="s" s="41">
        <v>1261</v>
      </c>
      <c r="D704" t="n" s="39">
        <v>0.0</v>
      </c>
      <c r="E704" t="n" s="39">
        <v>0.0</v>
      </c>
      <c r="F704" t="n" s="39">
        <v>0.0</v>
      </c>
      <c r="G704" t="n" s="39">
        <v>0.0</v>
      </c>
      <c r="H704" t="n" s="39">
        <v>0.0</v>
      </c>
      <c r="J704" s="39">
        <f>H704-D704</f>
      </c>
      <c r="K704" s="39">
        <f>IF(D704&lt;&gt;0, ((H704-D704)/D704)*100, 0)</f>
      </c>
      <c r="M704" t="s" s="41">
        <v>1260</v>
      </c>
      <c r="N704" t="s">
        <v>22</v>
      </c>
    </row>
    <row r="705">
      <c r="B705" t="s" s="40">
        <v>1263</v>
      </c>
      <c r="C705" s="40"/>
      <c r="D705" t="n" s="38">
        <v>0.0</v>
      </c>
      <c r="E705" t="n" s="38">
        <v>0.0</v>
      </c>
      <c r="F705" t="n" s="38">
        <v>0.0</v>
      </c>
      <c r="G705" t="n" s="38">
        <v>0.0</v>
      </c>
      <c r="H705" t="n" s="38">
        <v>0.0</v>
      </c>
      <c r="J705" s="38">
        <f>H705-D705</f>
      </c>
      <c r="K705" s="38">
        <f>IF(D705&lt;&gt;0, ((H705-D705)/D705)*100, 0)</f>
      </c>
      <c r="M705" t="s" s="40">
        <v>1262</v>
      </c>
      <c r="N705"/>
    </row>
    <row r="706">
      <c r="B706" s="41"/>
      <c r="C706" t="s" s="41">
        <v>1265</v>
      </c>
      <c r="D706" t="n" s="39">
        <v>0.0</v>
      </c>
      <c r="E706" t="n" s="39">
        <v>0.0</v>
      </c>
      <c r="F706" t="n" s="39">
        <v>0.0</v>
      </c>
      <c r="G706" t="n" s="39">
        <v>0.0</v>
      </c>
      <c r="H706" t="n" s="39">
        <v>0.0</v>
      </c>
      <c r="J706" s="39">
        <f>H706-D706</f>
      </c>
      <c r="K706" s="39">
        <f>IF(D706&lt;&gt;0, ((H706-D706)/D706)*100, 0)</f>
      </c>
      <c r="M706" t="s" s="41">
        <v>1264</v>
      </c>
      <c r="N706" t="s">
        <v>22</v>
      </c>
    </row>
    <row r="707">
      <c r="B707" t="s" s="40">
        <v>1267</v>
      </c>
      <c r="C707" s="40"/>
      <c r="D707" t="n" s="38">
        <v>0.0</v>
      </c>
      <c r="E707" t="n" s="38">
        <v>0.0</v>
      </c>
      <c r="F707" t="n" s="38">
        <v>0.0</v>
      </c>
      <c r="G707" t="n" s="38">
        <v>0.0</v>
      </c>
      <c r="H707" t="n" s="38">
        <v>0.0</v>
      </c>
      <c r="J707" s="38">
        <f>H707-D707</f>
      </c>
      <c r="K707" s="38">
        <f>IF(D707&lt;&gt;0, ((H707-D707)/D707)*100, 0)</f>
      </c>
      <c r="M707" t="s" s="40">
        <v>1266</v>
      </c>
      <c r="N707"/>
    </row>
    <row r="708">
      <c r="B708" s="41"/>
      <c r="C708" t="s" s="41">
        <v>1269</v>
      </c>
      <c r="D708" t="n" s="39">
        <v>0.0</v>
      </c>
      <c r="E708" t="n" s="39">
        <v>0.0</v>
      </c>
      <c r="F708" t="n" s="39">
        <v>0.0</v>
      </c>
      <c r="G708" t="n" s="39">
        <v>0.0</v>
      </c>
      <c r="H708" t="n" s="39">
        <v>0.0</v>
      </c>
      <c r="J708" s="39">
        <f>H708-D708</f>
      </c>
      <c r="K708" s="39">
        <f>IF(D708&lt;&gt;0, ((H708-D708)/D708)*100, 0)</f>
      </c>
      <c r="M708" t="s" s="41">
        <v>1268</v>
      </c>
      <c r="N708" t="s">
        <v>22</v>
      </c>
    </row>
    <row r="709">
      <c r="B709" t="s" s="40">
        <v>1271</v>
      </c>
      <c r="C709" s="40"/>
      <c r="D709" t="n" s="38">
        <v>0.0</v>
      </c>
      <c r="E709" t="n" s="38">
        <v>0.0</v>
      </c>
      <c r="F709" t="n" s="38">
        <v>0.0</v>
      </c>
      <c r="G709" t="n" s="38">
        <v>0.0</v>
      </c>
      <c r="H709" t="n" s="38">
        <v>0.0</v>
      </c>
      <c r="J709" s="38">
        <f>H709-D709</f>
      </c>
      <c r="K709" s="38">
        <f>IF(D709&lt;&gt;0, ((H709-D709)/D709)*100, 0)</f>
      </c>
      <c r="M709" t="s" s="40">
        <v>1270</v>
      </c>
      <c r="N709"/>
    </row>
    <row r="710">
      <c r="B710" s="41"/>
      <c r="C710" t="s" s="41">
        <v>1273</v>
      </c>
      <c r="D710" t="n" s="39">
        <v>0.0</v>
      </c>
      <c r="E710" t="n" s="39">
        <v>0.0</v>
      </c>
      <c r="F710" t="n" s="39">
        <v>0.0</v>
      </c>
      <c r="G710" t="n" s="39">
        <v>0.0</v>
      </c>
      <c r="H710" t="n" s="39">
        <v>0.0</v>
      </c>
      <c r="J710" s="39">
        <f>H710-D710</f>
      </c>
      <c r="K710" s="39">
        <f>IF(D710&lt;&gt;0, ((H710-D710)/D710)*100, 0)</f>
      </c>
      <c r="M710" t="s" s="41">
        <v>1272</v>
      </c>
      <c r="N710" t="s">
        <v>22</v>
      </c>
    </row>
    <row r="711">
      <c r="B711" t="s" s="40">
        <v>1275</v>
      </c>
      <c r="C711" s="40"/>
      <c r="D711" t="n" s="38">
        <v>0.0</v>
      </c>
      <c r="E711" t="n" s="38">
        <v>0.0</v>
      </c>
      <c r="F711" t="n" s="38">
        <v>0.0</v>
      </c>
      <c r="G711" t="n" s="38">
        <v>0.0</v>
      </c>
      <c r="H711" t="n" s="38">
        <v>0.0</v>
      </c>
      <c r="J711" s="38">
        <f>H711-D711</f>
      </c>
      <c r="K711" s="38">
        <f>IF(D711&lt;&gt;0, ((H711-D711)/D711)*100, 0)</f>
      </c>
      <c r="M711" t="s" s="40">
        <v>1274</v>
      </c>
      <c r="N711"/>
    </row>
    <row r="712">
      <c r="B712" s="41"/>
      <c r="C712" t="s" s="41">
        <v>1277</v>
      </c>
      <c r="D712" t="n" s="39">
        <v>0.0</v>
      </c>
      <c r="E712" t="n" s="39">
        <v>0.0</v>
      </c>
      <c r="F712" t="n" s="39">
        <v>0.0</v>
      </c>
      <c r="G712" t="n" s="39">
        <v>0.0</v>
      </c>
      <c r="H712" t="n" s="39">
        <v>0.0</v>
      </c>
      <c r="J712" s="39">
        <f>H712-D712</f>
      </c>
      <c r="K712" s="39">
        <f>IF(D712&lt;&gt;0, ((H712-D712)/D712)*100, 0)</f>
      </c>
      <c r="M712" t="s" s="41">
        <v>1276</v>
      </c>
      <c r="N712" t="s">
        <v>22</v>
      </c>
    </row>
    <row r="713">
      <c r="B713" t="s" s="40">
        <v>1279</v>
      </c>
      <c r="C713" s="40"/>
      <c r="D713" t="n" s="38">
        <v>0.0</v>
      </c>
      <c r="E713" t="n" s="38">
        <v>0.0</v>
      </c>
      <c r="F713" t="n" s="38">
        <v>0.0</v>
      </c>
      <c r="G713" t="n" s="38">
        <v>0.0</v>
      </c>
      <c r="H713" t="n" s="38">
        <v>0.0</v>
      </c>
      <c r="J713" s="38">
        <f>H713-D713</f>
      </c>
      <c r="K713" s="38">
        <f>IF(D713&lt;&gt;0, ((H713-D713)/D713)*100, 0)</f>
      </c>
      <c r="M713" t="s" s="40">
        <v>1278</v>
      </c>
      <c r="N713"/>
    </row>
    <row r="714">
      <c r="B714" s="41"/>
      <c r="C714" t="s" s="41">
        <v>1281</v>
      </c>
      <c r="D714" t="n" s="39">
        <v>0.0</v>
      </c>
      <c r="E714" t="n" s="39">
        <v>0.0</v>
      </c>
      <c r="F714" t="n" s="39">
        <v>0.0</v>
      </c>
      <c r="G714" t="n" s="39">
        <v>0.0</v>
      </c>
      <c r="H714" t="n" s="39">
        <v>0.0</v>
      </c>
      <c r="J714" s="39">
        <f>H714-D714</f>
      </c>
      <c r="K714" s="39">
        <f>IF(D714&lt;&gt;0, ((H714-D714)/D714)*100, 0)</f>
      </c>
      <c r="M714" t="s" s="41">
        <v>1280</v>
      </c>
      <c r="N714" t="s">
        <v>22</v>
      </c>
    </row>
    <row r="715">
      <c r="B715" t="s" s="40">
        <v>1283</v>
      </c>
      <c r="C715" s="40"/>
      <c r="D715" t="n" s="38">
        <v>0.0</v>
      </c>
      <c r="E715" t="n" s="38">
        <v>0.0</v>
      </c>
      <c r="F715" t="n" s="38">
        <v>0.0</v>
      </c>
      <c r="G715" t="n" s="38">
        <v>0.0</v>
      </c>
      <c r="H715" t="n" s="38">
        <v>0.0</v>
      </c>
      <c r="J715" s="38">
        <f>H715-D715</f>
      </c>
      <c r="K715" s="38">
        <f>IF(D715&lt;&gt;0, ((H715-D715)/D715)*100, 0)</f>
      </c>
      <c r="M715" t="s" s="40">
        <v>1282</v>
      </c>
      <c r="N715"/>
    </row>
    <row r="716">
      <c r="B716" s="41"/>
      <c r="C716" t="s" s="41">
        <v>1285</v>
      </c>
      <c r="D716" t="n" s="39">
        <v>0.0</v>
      </c>
      <c r="E716" t="n" s="39">
        <v>0.0</v>
      </c>
      <c r="F716" t="n" s="39">
        <v>0.0</v>
      </c>
      <c r="G716" t="n" s="39">
        <v>0.0</v>
      </c>
      <c r="H716" t="n" s="39">
        <v>0.0</v>
      </c>
      <c r="J716" s="39">
        <f>H716-D716</f>
      </c>
      <c r="K716" s="39">
        <f>IF(D716&lt;&gt;0, ((H716-D716)/D716)*100, 0)</f>
      </c>
      <c r="M716" t="s" s="41">
        <v>1284</v>
      </c>
      <c r="N716" t="s">
        <v>22</v>
      </c>
    </row>
    <row r="717">
      <c r="B717" t="s" s="40">
        <v>1287</v>
      </c>
      <c r="C717" s="40"/>
      <c r="D717" t="n" s="38">
        <v>0.0</v>
      </c>
      <c r="E717" t="n" s="38">
        <v>0.0</v>
      </c>
      <c r="F717" t="n" s="38">
        <v>0.0</v>
      </c>
      <c r="G717" t="n" s="38">
        <v>0.0</v>
      </c>
      <c r="H717" t="n" s="38">
        <v>0.0</v>
      </c>
      <c r="J717" s="38">
        <f>H717-D717</f>
      </c>
      <c r="K717" s="38">
        <f>IF(D717&lt;&gt;0, ((H717-D717)/D717)*100, 0)</f>
      </c>
      <c r="M717" t="s" s="40">
        <v>1286</v>
      </c>
      <c r="N717"/>
    </row>
    <row r="718">
      <c r="B718" s="41"/>
      <c r="C718" t="s" s="41">
        <v>1289</v>
      </c>
      <c r="D718" t="n" s="39">
        <v>0.0</v>
      </c>
      <c r="E718" t="n" s="39">
        <v>0.0</v>
      </c>
      <c r="F718" t="n" s="39">
        <v>0.0</v>
      </c>
      <c r="G718" t="n" s="39">
        <v>0.0</v>
      </c>
      <c r="H718" t="n" s="39">
        <v>0.0</v>
      </c>
      <c r="J718" s="39">
        <f>H718-D718</f>
      </c>
      <c r="K718" s="39">
        <f>IF(D718&lt;&gt;0, ((H718-D718)/D718)*100, 0)</f>
      </c>
      <c r="M718" t="s" s="41">
        <v>1288</v>
      </c>
      <c r="N718" t="s">
        <v>22</v>
      </c>
    </row>
    <row r="719">
      <c r="B719" t="s" s="40">
        <v>1291</v>
      </c>
      <c r="C719" s="40"/>
      <c r="D719" t="n" s="38">
        <v>0.0</v>
      </c>
      <c r="E719" t="n" s="38">
        <v>0.0</v>
      </c>
      <c r="F719" t="n" s="38">
        <v>0.0</v>
      </c>
      <c r="G719" t="n" s="38">
        <v>0.0</v>
      </c>
      <c r="H719" t="n" s="38">
        <v>0.0</v>
      </c>
      <c r="J719" s="38">
        <f>H719-D719</f>
      </c>
      <c r="K719" s="38">
        <f>IF(D719&lt;&gt;0, ((H719-D719)/D719)*100, 0)</f>
      </c>
      <c r="M719" t="s" s="40">
        <v>1290</v>
      </c>
      <c r="N719"/>
    </row>
    <row r="720">
      <c r="B720" s="41"/>
      <c r="C720" t="s" s="41">
        <v>1293</v>
      </c>
      <c r="D720" t="n" s="39">
        <v>0.0</v>
      </c>
      <c r="E720" t="n" s="39">
        <v>0.0</v>
      </c>
      <c r="F720" t="n" s="39">
        <v>0.0</v>
      </c>
      <c r="G720" t="n" s="39">
        <v>0.0</v>
      </c>
      <c r="H720" t="n" s="39">
        <v>0.0</v>
      </c>
      <c r="J720" s="39">
        <f>H720-D720</f>
      </c>
      <c r="K720" s="39">
        <f>IF(D720&lt;&gt;0, ((H720-D720)/D720)*100, 0)</f>
      </c>
      <c r="M720" t="s" s="41">
        <v>1292</v>
      </c>
      <c r="N720" t="s">
        <v>22</v>
      </c>
    </row>
    <row r="721">
      <c r="B721" t="s" s="40">
        <v>1295</v>
      </c>
      <c r="C721" s="40"/>
      <c r="D721" t="n" s="38">
        <v>0.0</v>
      </c>
      <c r="E721" t="n" s="38">
        <v>0.0</v>
      </c>
      <c r="F721" t="n" s="38">
        <v>0.0</v>
      </c>
      <c r="G721" t="n" s="38">
        <v>0.0</v>
      </c>
      <c r="H721" t="n" s="38">
        <v>0.0</v>
      </c>
      <c r="J721" s="38">
        <f>H721-D721</f>
      </c>
      <c r="K721" s="38">
        <f>IF(D721&lt;&gt;0, ((H721-D721)/D721)*100, 0)</f>
      </c>
      <c r="M721" t="s" s="40">
        <v>1294</v>
      </c>
      <c r="N721"/>
    </row>
    <row r="722">
      <c r="B722" t="s" s="40">
        <v>1297</v>
      </c>
      <c r="C722" s="40"/>
      <c r="D722" t="n" s="38">
        <v>0.0</v>
      </c>
      <c r="E722" t="n" s="38">
        <v>0.0</v>
      </c>
      <c r="F722" t="n" s="38">
        <v>0.0</v>
      </c>
      <c r="G722" t="n" s="38">
        <v>0.0</v>
      </c>
      <c r="H722" t="n" s="38">
        <v>0.0</v>
      </c>
      <c r="J722" s="38">
        <f>H722-D722</f>
      </c>
      <c r="K722" s="38">
        <f>IF(D722&lt;&gt;0, ((H722-D722)/D722)*100, 0)</f>
      </c>
      <c r="M722" t="s" s="40">
        <v>1296</v>
      </c>
      <c r="N722"/>
    </row>
    <row r="723">
      <c r="B723" s="41"/>
      <c r="C723" t="s" s="41">
        <v>1299</v>
      </c>
      <c r="D723" t="n" s="39">
        <v>0.0</v>
      </c>
      <c r="E723" t="n" s="39">
        <v>0.0</v>
      </c>
      <c r="F723" t="n" s="39">
        <v>0.0</v>
      </c>
      <c r="G723" t="n" s="39">
        <v>0.0</v>
      </c>
      <c r="H723" t="n" s="39">
        <v>0.0</v>
      </c>
      <c r="J723" s="39">
        <f>H723-D723</f>
      </c>
      <c r="K723" s="39">
        <f>IF(D723&lt;&gt;0, ((H723-D723)/D723)*100, 0)</f>
      </c>
      <c r="M723" t="s" s="41">
        <v>1298</v>
      </c>
      <c r="N723" t="s">
        <v>22</v>
      </c>
    </row>
    <row r="724">
      <c r="B724" t="s" s="40">
        <v>1301</v>
      </c>
      <c r="C724" s="40"/>
      <c r="D724" t="n" s="38">
        <v>0.0</v>
      </c>
      <c r="E724" t="n" s="38">
        <v>0.0</v>
      </c>
      <c r="F724" t="n" s="38">
        <v>0.0</v>
      </c>
      <c r="G724" t="n" s="38">
        <v>0.0</v>
      </c>
      <c r="H724" t="n" s="38">
        <v>0.0</v>
      </c>
      <c r="J724" s="38">
        <f>H724-D724</f>
      </c>
      <c r="K724" s="38">
        <f>IF(D724&lt;&gt;0, ((H724-D724)/D724)*100, 0)</f>
      </c>
      <c r="M724" t="s" s="40">
        <v>1300</v>
      </c>
      <c r="N724"/>
    </row>
    <row r="725">
      <c r="B725" s="41"/>
      <c r="C725" t="s" s="41">
        <v>1303</v>
      </c>
      <c r="D725" t="n" s="39">
        <v>0.0</v>
      </c>
      <c r="E725" t="n" s="39">
        <v>0.0</v>
      </c>
      <c r="F725" t="n" s="39">
        <v>0.0</v>
      </c>
      <c r="G725" t="n" s="39">
        <v>0.0</v>
      </c>
      <c r="H725" t="n" s="39">
        <v>0.0</v>
      </c>
      <c r="J725" s="39">
        <f>H725-D725</f>
      </c>
      <c r="K725" s="39">
        <f>IF(D725&lt;&gt;0, ((H725-D725)/D725)*100, 0)</f>
      </c>
      <c r="M725" t="s" s="41">
        <v>1302</v>
      </c>
      <c r="N725" t="s">
        <v>22</v>
      </c>
    </row>
    <row r="726">
      <c r="B726" t="s" s="40">
        <v>1305</v>
      </c>
      <c r="C726" s="40"/>
      <c r="D726" t="n" s="38">
        <v>0.0</v>
      </c>
      <c r="E726" t="n" s="38">
        <v>0.0</v>
      </c>
      <c r="F726" t="n" s="38">
        <v>0.0</v>
      </c>
      <c r="G726" t="n" s="38">
        <v>0.0</v>
      </c>
      <c r="H726" t="n" s="38">
        <v>0.0</v>
      </c>
      <c r="J726" s="38">
        <f>H726-D726</f>
      </c>
      <c r="K726" s="38">
        <f>IF(D726&lt;&gt;0, ((H726-D726)/D726)*100, 0)</f>
      </c>
      <c r="M726" t="s" s="40">
        <v>1304</v>
      </c>
      <c r="N726"/>
    </row>
    <row r="727">
      <c r="B727" s="41"/>
      <c r="C727" t="s" s="41">
        <v>1307</v>
      </c>
      <c r="D727" t="n" s="39">
        <v>0.0</v>
      </c>
      <c r="E727" t="n" s="39">
        <v>0.0</v>
      </c>
      <c r="F727" t="n" s="39">
        <v>0.0</v>
      </c>
      <c r="G727" t="n" s="39">
        <v>0.0</v>
      </c>
      <c r="H727" t="n" s="39">
        <v>0.0</v>
      </c>
      <c r="J727" s="39">
        <f>H727-D727</f>
      </c>
      <c r="K727" s="39">
        <f>IF(D727&lt;&gt;0, ((H727-D727)/D727)*100, 0)</f>
      </c>
      <c r="M727" t="s" s="41">
        <v>1306</v>
      </c>
      <c r="N727" t="s">
        <v>22</v>
      </c>
    </row>
    <row r="728">
      <c r="B728" t="s" s="40">
        <v>1309</v>
      </c>
      <c r="C728" s="40"/>
      <c r="D728" t="n" s="38">
        <v>0.0</v>
      </c>
      <c r="E728" t="n" s="38">
        <v>0.0</v>
      </c>
      <c r="F728" t="n" s="38">
        <v>0.0</v>
      </c>
      <c r="G728" t="n" s="38">
        <v>0.0</v>
      </c>
      <c r="H728" t="n" s="38">
        <v>0.0</v>
      </c>
      <c r="J728" s="38">
        <f>H728-D728</f>
      </c>
      <c r="K728" s="38">
        <f>IF(D728&lt;&gt;0, ((H728-D728)/D728)*100, 0)</f>
      </c>
      <c r="M728" t="s" s="40">
        <v>1308</v>
      </c>
      <c r="N728"/>
    </row>
    <row r="729">
      <c r="B729" s="41"/>
      <c r="C729" t="s" s="41">
        <v>1311</v>
      </c>
      <c r="D729" t="n" s="39">
        <v>0.0</v>
      </c>
      <c r="E729" t="n" s="39">
        <v>0.0</v>
      </c>
      <c r="F729" t="n" s="39">
        <v>0.0</v>
      </c>
      <c r="G729" t="n" s="39">
        <v>0.0</v>
      </c>
      <c r="H729" t="n" s="39">
        <v>0.0</v>
      </c>
      <c r="J729" s="39">
        <f>H729-D729</f>
      </c>
      <c r="K729" s="39">
        <f>IF(D729&lt;&gt;0, ((H729-D729)/D729)*100, 0)</f>
      </c>
      <c r="M729" t="s" s="41">
        <v>1310</v>
      </c>
      <c r="N729" t="s">
        <v>22</v>
      </c>
    </row>
    <row r="730">
      <c r="B730" t="s" s="40">
        <v>1313</v>
      </c>
      <c r="C730" s="40"/>
      <c r="D730" t="n" s="38">
        <v>0.0</v>
      </c>
      <c r="E730" t="n" s="38">
        <v>0.0</v>
      </c>
      <c r="F730" t="n" s="38">
        <v>0.0</v>
      </c>
      <c r="G730" t="n" s="38">
        <v>0.0</v>
      </c>
      <c r="H730" t="n" s="38">
        <v>0.0</v>
      </c>
      <c r="J730" s="38">
        <f>H730-D730</f>
      </c>
      <c r="K730" s="38">
        <f>IF(D730&lt;&gt;0, ((H730-D730)/D730)*100, 0)</f>
      </c>
      <c r="M730" t="s" s="40">
        <v>1312</v>
      </c>
      <c r="N730"/>
    </row>
    <row r="731">
      <c r="B731" s="41"/>
      <c r="C731" t="s" s="41">
        <v>1315</v>
      </c>
      <c r="D731" t="n" s="39">
        <v>0.0</v>
      </c>
      <c r="E731" t="n" s="39">
        <v>0.0</v>
      </c>
      <c r="F731" t="n" s="39">
        <v>0.0</v>
      </c>
      <c r="G731" t="n" s="39">
        <v>0.0</v>
      </c>
      <c r="H731" t="n" s="39">
        <v>0.0</v>
      </c>
      <c r="J731" s="39">
        <f>H731-D731</f>
      </c>
      <c r="K731" s="39">
        <f>IF(D731&lt;&gt;0, ((H731-D731)/D731)*100, 0)</f>
      </c>
      <c r="M731" t="s" s="41">
        <v>1314</v>
      </c>
      <c r="N731" t="s">
        <v>22</v>
      </c>
    </row>
    <row r="732">
      <c r="B732" t="s" s="40">
        <v>1317</v>
      </c>
      <c r="C732" s="40"/>
      <c r="D732" t="n" s="38">
        <v>0.0</v>
      </c>
      <c r="E732" t="n" s="38">
        <v>0.0</v>
      </c>
      <c r="F732" t="n" s="38">
        <v>0.0</v>
      </c>
      <c r="G732" t="n" s="38">
        <v>0.0</v>
      </c>
      <c r="H732" t="n" s="38">
        <v>0.0</v>
      </c>
      <c r="J732" s="38">
        <f>H732-D732</f>
      </c>
      <c r="K732" s="38">
        <f>IF(D732&lt;&gt;0, ((H732-D732)/D732)*100, 0)</f>
      </c>
      <c r="M732" t="s" s="40">
        <v>1316</v>
      </c>
      <c r="N732"/>
    </row>
    <row r="733">
      <c r="B733" t="s" s="40">
        <v>1319</v>
      </c>
      <c r="C733" s="40"/>
      <c r="D733" t="n" s="38">
        <v>0.0</v>
      </c>
      <c r="E733" t="n" s="38">
        <v>0.0</v>
      </c>
      <c r="F733" t="n" s="38">
        <v>0.0</v>
      </c>
      <c r="G733" t="n" s="38">
        <v>0.0</v>
      </c>
      <c r="H733" t="n" s="38">
        <v>0.0</v>
      </c>
      <c r="J733" s="38">
        <f>H733-D733</f>
      </c>
      <c r="K733" s="38">
        <f>IF(D733&lt;&gt;0, ((H733-D733)/D733)*100, 0)</f>
      </c>
      <c r="M733" t="s" s="40">
        <v>1318</v>
      </c>
      <c r="N733"/>
    </row>
    <row r="734">
      <c r="B734" s="41"/>
      <c r="C734" t="s" s="41">
        <v>1321</v>
      </c>
      <c r="D734" t="n" s="39">
        <v>0.0</v>
      </c>
      <c r="E734" t="n" s="39">
        <v>0.0</v>
      </c>
      <c r="F734" t="n" s="39">
        <v>0.0</v>
      </c>
      <c r="G734" t="n" s="39">
        <v>0.0</v>
      </c>
      <c r="H734" t="n" s="39">
        <v>0.0</v>
      </c>
      <c r="J734" s="39">
        <f>H734-D734</f>
      </c>
      <c r="K734" s="39">
        <f>IF(D734&lt;&gt;0, ((H734-D734)/D734)*100, 0)</f>
      </c>
      <c r="M734" t="s" s="41">
        <v>1320</v>
      </c>
      <c r="N734" t="s">
        <v>22</v>
      </c>
    </row>
    <row r="735">
      <c r="B735" t="s" s="40">
        <v>1323</v>
      </c>
      <c r="C735" s="40"/>
      <c r="D735" t="n" s="38">
        <v>0.0</v>
      </c>
      <c r="E735" t="n" s="38">
        <v>0.0</v>
      </c>
      <c r="F735" t="n" s="38">
        <v>0.0</v>
      </c>
      <c r="G735" t="n" s="38">
        <v>0.0</v>
      </c>
      <c r="H735" t="n" s="38">
        <v>0.0</v>
      </c>
      <c r="J735" s="38">
        <f>H735-D735</f>
      </c>
      <c r="K735" s="38">
        <f>IF(D735&lt;&gt;0, ((H735-D735)/D735)*100, 0)</f>
      </c>
      <c r="M735" t="s" s="40">
        <v>1322</v>
      </c>
      <c r="N735"/>
    </row>
    <row r="736">
      <c r="B736" s="41"/>
      <c r="C736" t="s" s="41">
        <v>1325</v>
      </c>
      <c r="D736" t="n" s="39">
        <v>0.0</v>
      </c>
      <c r="E736" t="n" s="39">
        <v>0.0</v>
      </c>
      <c r="F736" t="n" s="39">
        <v>0.0</v>
      </c>
      <c r="G736" t="n" s="39">
        <v>0.0</v>
      </c>
      <c r="H736" t="n" s="39">
        <v>0.0</v>
      </c>
      <c r="J736" s="39">
        <f>H736-D736</f>
      </c>
      <c r="K736" s="39">
        <f>IF(D736&lt;&gt;0, ((H736-D736)/D736)*100, 0)</f>
      </c>
      <c r="M736" t="s" s="41">
        <v>1324</v>
      </c>
      <c r="N736" t="s">
        <v>22</v>
      </c>
    </row>
    <row r="737">
      <c r="B737" t="s" s="40">
        <v>1327</v>
      </c>
      <c r="C737" s="40"/>
      <c r="D737" t="n" s="38">
        <v>0.0</v>
      </c>
      <c r="E737" t="n" s="38">
        <v>0.0</v>
      </c>
      <c r="F737" t="n" s="38">
        <v>0.0</v>
      </c>
      <c r="G737" t="n" s="38">
        <v>0.0</v>
      </c>
      <c r="H737" t="n" s="38">
        <v>0.0</v>
      </c>
      <c r="J737" s="38">
        <f>H737-D737</f>
      </c>
      <c r="K737" s="38">
        <f>IF(D737&lt;&gt;0, ((H737-D737)/D737)*100, 0)</f>
      </c>
      <c r="M737" t="s" s="40">
        <v>1326</v>
      </c>
      <c r="N737"/>
    </row>
    <row r="738">
      <c r="B738" s="41"/>
      <c r="C738" t="s" s="41">
        <v>1329</v>
      </c>
      <c r="D738" t="n" s="39">
        <v>0.0</v>
      </c>
      <c r="E738" t="n" s="39">
        <v>0.0</v>
      </c>
      <c r="F738" t="n" s="39">
        <v>0.0</v>
      </c>
      <c r="G738" t="n" s="39">
        <v>0.0</v>
      </c>
      <c r="H738" t="n" s="39">
        <v>0.0</v>
      </c>
      <c r="J738" s="39">
        <f>H738-D738</f>
      </c>
      <c r="K738" s="39">
        <f>IF(D738&lt;&gt;0, ((H738-D738)/D738)*100, 0)</f>
      </c>
      <c r="M738" t="s" s="41">
        <v>1328</v>
      </c>
      <c r="N738" t="s">
        <v>22</v>
      </c>
    </row>
    <row r="739">
      <c r="B739" t="s" s="40">
        <v>1331</v>
      </c>
      <c r="C739" s="40"/>
      <c r="D739" t="n" s="38">
        <v>0.0</v>
      </c>
      <c r="E739" t="n" s="38">
        <v>0.0</v>
      </c>
      <c r="F739" t="n" s="38">
        <v>0.0</v>
      </c>
      <c r="G739" t="n" s="38">
        <v>0.0</v>
      </c>
      <c r="H739" t="n" s="38">
        <v>0.0</v>
      </c>
      <c r="J739" s="38">
        <f>H739-D739</f>
      </c>
      <c r="K739" s="38">
        <f>IF(D739&lt;&gt;0, ((H739-D739)/D739)*100, 0)</f>
      </c>
      <c r="M739" t="s" s="40">
        <v>1330</v>
      </c>
      <c r="N739"/>
    </row>
    <row r="740">
      <c r="B740" s="41"/>
      <c r="C740" t="s" s="41">
        <v>1333</v>
      </c>
      <c r="D740" t="n" s="39">
        <v>0.0</v>
      </c>
      <c r="E740" t="n" s="39">
        <v>0.0</v>
      </c>
      <c r="F740" t="n" s="39">
        <v>0.0</v>
      </c>
      <c r="G740" t="n" s="39">
        <v>0.0</v>
      </c>
      <c r="H740" t="n" s="39">
        <v>0.0</v>
      </c>
      <c r="J740" s="39">
        <f>H740-D740</f>
      </c>
      <c r="K740" s="39">
        <f>IF(D740&lt;&gt;0, ((H740-D740)/D740)*100, 0)</f>
      </c>
      <c r="M740" t="s" s="41">
        <v>1332</v>
      </c>
      <c r="N740" t="s">
        <v>22</v>
      </c>
    </row>
    <row r="741">
      <c r="B741" t="s" s="40">
        <v>1335</v>
      </c>
      <c r="C741" s="40"/>
      <c r="D741" t="n" s="38">
        <v>0.0</v>
      </c>
      <c r="E741" t="n" s="38">
        <v>0.0</v>
      </c>
      <c r="F741" t="n" s="38">
        <v>0.0</v>
      </c>
      <c r="G741" t="n" s="38">
        <v>0.0</v>
      </c>
      <c r="H741" t="n" s="38">
        <v>0.0</v>
      </c>
      <c r="J741" s="38">
        <f>H741-D741</f>
      </c>
      <c r="K741" s="38">
        <f>IF(D741&lt;&gt;0, ((H741-D741)/D741)*100, 0)</f>
      </c>
      <c r="M741" t="s" s="40">
        <v>1334</v>
      </c>
      <c r="N741"/>
    </row>
    <row r="742">
      <c r="B742" s="41"/>
      <c r="C742" t="s" s="41">
        <v>1337</v>
      </c>
      <c r="D742" t="n" s="39">
        <v>0.0</v>
      </c>
      <c r="E742" t="n" s="39">
        <v>0.0</v>
      </c>
      <c r="F742" t="n" s="39">
        <v>0.0</v>
      </c>
      <c r="G742" t="n" s="39">
        <v>0.0</v>
      </c>
      <c r="H742" t="n" s="39">
        <v>0.0</v>
      </c>
      <c r="J742" s="39">
        <f>H742-D742</f>
      </c>
      <c r="K742" s="39">
        <f>IF(D742&lt;&gt;0, ((H742-D742)/D742)*100, 0)</f>
      </c>
      <c r="M742" t="s" s="41">
        <v>1336</v>
      </c>
      <c r="N742" t="s">
        <v>22</v>
      </c>
    </row>
    <row r="743">
      <c r="B743" t="s" s="40">
        <v>1339</v>
      </c>
      <c r="C743" s="40"/>
      <c r="D743" t="n" s="38">
        <v>0.0</v>
      </c>
      <c r="E743" t="n" s="38">
        <v>0.0</v>
      </c>
      <c r="F743" t="n" s="38">
        <v>0.0</v>
      </c>
      <c r="G743" t="n" s="38">
        <v>0.0</v>
      </c>
      <c r="H743" t="n" s="38">
        <v>0.0</v>
      </c>
      <c r="J743" s="38">
        <f>H743-D743</f>
      </c>
      <c r="K743" s="38">
        <f>IF(D743&lt;&gt;0, ((H743-D743)/D743)*100, 0)</f>
      </c>
      <c r="M743" t="s" s="40">
        <v>1338</v>
      </c>
      <c r="N743"/>
    </row>
    <row r="744">
      <c r="B744" s="41"/>
      <c r="C744" t="s" s="41">
        <v>1341</v>
      </c>
      <c r="D744" t="n" s="39">
        <v>0.0</v>
      </c>
      <c r="E744" t="n" s="39">
        <v>0.0</v>
      </c>
      <c r="F744" t="n" s="39">
        <v>0.0</v>
      </c>
      <c r="G744" t="n" s="39">
        <v>0.0</v>
      </c>
      <c r="H744" t="n" s="39">
        <v>0.0</v>
      </c>
      <c r="J744" s="39">
        <f>H744-D744</f>
      </c>
      <c r="K744" s="39">
        <f>IF(D744&lt;&gt;0, ((H744-D744)/D744)*100, 0)</f>
      </c>
      <c r="M744" t="s" s="41">
        <v>1340</v>
      </c>
      <c r="N744" t="s">
        <v>22</v>
      </c>
    </row>
    <row r="745">
      <c r="B745" t="s" s="40">
        <v>1343</v>
      </c>
      <c r="C745" s="40"/>
      <c r="D745" t="n" s="38">
        <v>0.0</v>
      </c>
      <c r="E745" t="n" s="38">
        <v>0.0</v>
      </c>
      <c r="F745" t="n" s="38">
        <v>0.0</v>
      </c>
      <c r="G745" t="n" s="38">
        <v>0.0</v>
      </c>
      <c r="H745" t="n" s="38">
        <v>0.0</v>
      </c>
      <c r="J745" s="38">
        <f>H745-D745</f>
      </c>
      <c r="K745" s="38">
        <f>IF(D745&lt;&gt;0, ((H745-D745)/D745)*100, 0)</f>
      </c>
      <c r="M745" t="s" s="40">
        <v>1342</v>
      </c>
      <c r="N745"/>
    </row>
    <row r="746">
      <c r="B746" s="41"/>
      <c r="C746" t="s" s="41">
        <v>1345</v>
      </c>
      <c r="D746" t="n" s="39">
        <v>0.0</v>
      </c>
      <c r="E746" t="n" s="39">
        <v>0.0</v>
      </c>
      <c r="F746" t="n" s="39">
        <v>0.0</v>
      </c>
      <c r="G746" t="n" s="39">
        <v>0.0</v>
      </c>
      <c r="H746" t="n" s="39">
        <v>0.0</v>
      </c>
      <c r="J746" s="39">
        <f>H746-D746</f>
      </c>
      <c r="K746" s="39">
        <f>IF(D746&lt;&gt;0, ((H746-D746)/D746)*100, 0)</f>
      </c>
      <c r="M746" t="s" s="41">
        <v>1344</v>
      </c>
      <c r="N746" t="s">
        <v>22</v>
      </c>
    </row>
    <row r="747">
      <c r="B747" t="s" s="40">
        <v>1347</v>
      </c>
      <c r="C747" s="40"/>
      <c r="D747" t="n" s="38">
        <v>0.0</v>
      </c>
      <c r="E747" t="n" s="38">
        <v>0.0</v>
      </c>
      <c r="F747" t="n" s="38">
        <v>0.0</v>
      </c>
      <c r="G747" t="n" s="38">
        <v>0.0</v>
      </c>
      <c r="H747" t="n" s="38">
        <v>0.0</v>
      </c>
      <c r="J747" s="38">
        <f>H747-D747</f>
      </c>
      <c r="K747" s="38">
        <f>IF(D747&lt;&gt;0, ((H747-D747)/D747)*100, 0)</f>
      </c>
      <c r="M747" t="s" s="40">
        <v>1346</v>
      </c>
      <c r="N747"/>
    </row>
    <row r="748">
      <c r="B748" s="41"/>
      <c r="C748" t="s" s="41">
        <v>1349</v>
      </c>
      <c r="D748" t="n" s="39">
        <v>0.0</v>
      </c>
      <c r="E748" t="n" s="39">
        <v>0.0</v>
      </c>
      <c r="F748" t="n" s="39">
        <v>0.0</v>
      </c>
      <c r="G748" t="n" s="39">
        <v>0.0</v>
      </c>
      <c r="H748" t="n" s="39">
        <v>0.0</v>
      </c>
      <c r="J748" s="39">
        <f>H748-D748</f>
      </c>
      <c r="K748" s="39">
        <f>IF(D748&lt;&gt;0, ((H748-D748)/D748)*100, 0)</f>
      </c>
      <c r="M748" t="s" s="41">
        <v>1348</v>
      </c>
      <c r="N748" t="s">
        <v>22</v>
      </c>
    </row>
    <row r="749">
      <c r="B749" s="41"/>
      <c r="C749" t="s" s="41">
        <v>1239</v>
      </c>
      <c r="D749" t="n" s="39">
        <v>0.0</v>
      </c>
      <c r="E749" t="n" s="39">
        <v>0.0</v>
      </c>
      <c r="F749" t="n" s="39">
        <v>0.0</v>
      </c>
      <c r="G749" t="n" s="39">
        <v>0.0</v>
      </c>
      <c r="H749" t="n" s="39">
        <v>0.0</v>
      </c>
      <c r="J749" s="39">
        <f>H749-D749</f>
      </c>
      <c r="K749" s="39">
        <f>IF(D749&lt;&gt;0, ((H749-D749)/D749)*100, 0)</f>
      </c>
      <c r="M749" t="s" s="41">
        <v>1350</v>
      </c>
      <c r="N749" t="s">
        <v>22</v>
      </c>
    </row>
    <row r="750">
      <c r="B750" s="41"/>
      <c r="C750" t="s" s="41">
        <v>1239</v>
      </c>
      <c r="D750" t="n" s="39">
        <v>0.0</v>
      </c>
      <c r="E750" t="n" s="39">
        <v>0.0</v>
      </c>
      <c r="F750" t="n" s="39">
        <v>0.0</v>
      </c>
      <c r="G750" t="n" s="39">
        <v>0.0</v>
      </c>
      <c r="H750" t="n" s="39">
        <v>0.0</v>
      </c>
      <c r="J750" s="39">
        <f>H750-D750</f>
      </c>
      <c r="K750" s="39">
        <f>IF(D750&lt;&gt;0, ((H750-D750)/D750)*100, 0)</f>
      </c>
      <c r="M750" t="s" s="41">
        <v>1351</v>
      </c>
      <c r="N750" t="s">
        <v>22</v>
      </c>
    </row>
    <row r="751">
      <c r="B751" s="41"/>
      <c r="C751" t="s" s="41">
        <v>1239</v>
      </c>
      <c r="D751" t="n" s="39">
        <v>0.0</v>
      </c>
      <c r="E751" t="n" s="39">
        <v>0.0</v>
      </c>
      <c r="F751" t="n" s="39">
        <v>0.0</v>
      </c>
      <c r="G751" t="n" s="39">
        <v>0.0</v>
      </c>
      <c r="H751" t="n" s="39">
        <v>0.0</v>
      </c>
      <c r="J751" s="39">
        <f>H751-D751</f>
      </c>
      <c r="K751" s="39">
        <f>IF(D751&lt;&gt;0, ((H751-D751)/D751)*100, 0)</f>
      </c>
      <c r="M751" t="s" s="41">
        <v>1352</v>
      </c>
      <c r="N751" t="s">
        <v>22</v>
      </c>
    </row>
    <row r="752">
      <c r="B752" s="41"/>
      <c r="C752" t="s" s="41">
        <v>1239</v>
      </c>
      <c r="D752" t="n" s="39">
        <v>0.0</v>
      </c>
      <c r="E752" t="n" s="39">
        <v>0.0</v>
      </c>
      <c r="F752" t="n" s="39">
        <v>0.0</v>
      </c>
      <c r="G752" t="n" s="39">
        <v>0.0</v>
      </c>
      <c r="H752" t="n" s="39">
        <v>0.0</v>
      </c>
      <c r="J752" s="39">
        <f>H752-D752</f>
      </c>
      <c r="K752" s="39">
        <f>IF(D752&lt;&gt;0, ((H752-D752)/D752)*100, 0)</f>
      </c>
      <c r="M752" t="s" s="41">
        <v>1353</v>
      </c>
      <c r="N752" t="s">
        <v>22</v>
      </c>
    </row>
    <row r="753">
      <c r="B753" s="41"/>
      <c r="C753" t="s" s="41">
        <v>1239</v>
      </c>
      <c r="D753" t="n" s="39">
        <v>0.0</v>
      </c>
      <c r="E753" t="n" s="39">
        <v>0.0</v>
      </c>
      <c r="F753" t="n" s="39">
        <v>0.0</v>
      </c>
      <c r="G753" t="n" s="39">
        <v>0.0</v>
      </c>
      <c r="H753" t="n" s="39">
        <v>0.0</v>
      </c>
      <c r="J753" s="39">
        <f>H753-D753</f>
      </c>
      <c r="K753" s="39">
        <f>IF(D753&lt;&gt;0, ((H753-D753)/D753)*100, 0)</f>
      </c>
      <c r="M753" t="s" s="41">
        <v>1354</v>
      </c>
      <c r="N753" t="s">
        <v>22</v>
      </c>
    </row>
    <row r="754">
      <c r="B754" s="41"/>
      <c r="C754" t="s" s="41">
        <v>1239</v>
      </c>
      <c r="D754" t="n" s="39">
        <v>0.0</v>
      </c>
      <c r="E754" t="n" s="39">
        <v>0.0</v>
      </c>
      <c r="F754" t="n" s="39">
        <v>0.0</v>
      </c>
      <c r="G754" t="n" s="39">
        <v>0.0</v>
      </c>
      <c r="H754" t="n" s="39">
        <v>0.0</v>
      </c>
      <c r="J754" s="39">
        <f>H754-D754</f>
      </c>
      <c r="K754" s="39">
        <f>IF(D754&lt;&gt;0, ((H754-D754)/D754)*100, 0)</f>
      </c>
      <c r="M754" t="s" s="41">
        <v>1355</v>
      </c>
      <c r="N754" t="s">
        <v>22</v>
      </c>
    </row>
    <row r="755">
      <c r="B755" s="41"/>
      <c r="C755" t="s" s="41">
        <v>1239</v>
      </c>
      <c r="D755" t="n" s="39">
        <v>0.0</v>
      </c>
      <c r="E755" t="n" s="39">
        <v>0.0</v>
      </c>
      <c r="F755" t="n" s="39">
        <v>0.0</v>
      </c>
      <c r="G755" t="n" s="39">
        <v>0.0</v>
      </c>
      <c r="H755" t="n" s="39">
        <v>0.0</v>
      </c>
      <c r="J755" s="39">
        <f>H755-D755</f>
      </c>
      <c r="K755" s="39">
        <f>IF(D755&lt;&gt;0, ((H755-D755)/D755)*100, 0)</f>
      </c>
      <c r="M755" t="s" s="41">
        <v>1356</v>
      </c>
      <c r="N755" t="s">
        <v>22</v>
      </c>
    </row>
    <row r="756">
      <c r="B756" s="41"/>
      <c r="C756" t="s" s="41">
        <v>1239</v>
      </c>
      <c r="D756" t="n" s="39">
        <v>0.0</v>
      </c>
      <c r="E756" t="n" s="39">
        <v>0.0</v>
      </c>
      <c r="F756" t="n" s="39">
        <v>0.0</v>
      </c>
      <c r="G756" t="n" s="39">
        <v>0.0</v>
      </c>
      <c r="H756" t="n" s="39">
        <v>0.0</v>
      </c>
      <c r="J756" s="39">
        <f>H756-D756</f>
      </c>
      <c r="K756" s="39">
        <f>IF(D756&lt;&gt;0, ((H756-D756)/D756)*100, 0)</f>
      </c>
      <c r="M756" t="s" s="41">
        <v>1357</v>
      </c>
      <c r="N756" t="s">
        <v>22</v>
      </c>
    </row>
    <row r="757">
      <c r="B757" s="41"/>
      <c r="C757" t="s" s="41">
        <v>1239</v>
      </c>
      <c r="D757" t="n" s="39">
        <v>0.0</v>
      </c>
      <c r="E757" t="n" s="39">
        <v>0.0</v>
      </c>
      <c r="F757" t="n" s="39">
        <v>0.0</v>
      </c>
      <c r="G757" t="n" s="39">
        <v>0.0</v>
      </c>
      <c r="H757" t="n" s="39">
        <v>0.0</v>
      </c>
      <c r="J757" s="39">
        <f>H757-D757</f>
      </c>
      <c r="K757" s="39">
        <f>IF(D757&lt;&gt;0, ((H757-D757)/D757)*100, 0)</f>
      </c>
      <c r="M757" t="s" s="41">
        <v>1358</v>
      </c>
      <c r="N757" t="s">
        <v>22</v>
      </c>
    </row>
    <row r="758">
      <c r="B758" s="41"/>
      <c r="C758" t="s" s="41">
        <v>1239</v>
      </c>
      <c r="D758" t="n" s="39">
        <v>0.0</v>
      </c>
      <c r="E758" t="n" s="39">
        <v>0.0</v>
      </c>
      <c r="F758" t="n" s="39">
        <v>0.0</v>
      </c>
      <c r="G758" t="n" s="39">
        <v>0.0</v>
      </c>
      <c r="H758" t="n" s="39">
        <v>0.0</v>
      </c>
      <c r="J758" s="39">
        <f>H758-D758</f>
      </c>
      <c r="K758" s="39">
        <f>IF(D758&lt;&gt;0, ((H758-D758)/D758)*100, 0)</f>
      </c>
      <c r="M758" t="s" s="41">
        <v>1359</v>
      </c>
      <c r="N758" t="s">
        <v>22</v>
      </c>
    </row>
    <row r="759">
      <c r="B759" s="41"/>
      <c r="C759" t="s" s="41">
        <v>1239</v>
      </c>
      <c r="D759" t="n" s="39">
        <v>0.0</v>
      </c>
      <c r="E759" t="n" s="39">
        <v>0.0</v>
      </c>
      <c r="F759" t="n" s="39">
        <v>0.0</v>
      </c>
      <c r="G759" t="n" s="39">
        <v>0.0</v>
      </c>
      <c r="H759" t="n" s="39">
        <v>0.0</v>
      </c>
      <c r="J759" s="39">
        <f>H759-D759</f>
      </c>
      <c r="K759" s="39">
        <f>IF(D759&lt;&gt;0, ((H759-D759)/D759)*100, 0)</f>
      </c>
      <c r="M759" t="s" s="41">
        <v>1360</v>
      </c>
      <c r="N759" t="s">
        <v>22</v>
      </c>
    </row>
    <row r="760">
      <c r="B760" s="41"/>
      <c r="C760" t="s" s="41">
        <v>1239</v>
      </c>
      <c r="D760" t="n" s="39">
        <v>0.0</v>
      </c>
      <c r="E760" t="n" s="39">
        <v>0.0</v>
      </c>
      <c r="F760" t="n" s="39">
        <v>0.0</v>
      </c>
      <c r="G760" t="n" s="39">
        <v>0.0</v>
      </c>
      <c r="H760" t="n" s="39">
        <v>0.0</v>
      </c>
      <c r="J760" s="39">
        <f>H760-D760</f>
      </c>
      <c r="K760" s="39">
        <f>IF(D760&lt;&gt;0, ((H760-D760)/D760)*100, 0)</f>
      </c>
      <c r="M760" t="s" s="41">
        <v>1361</v>
      </c>
      <c r="N760" t="s">
        <v>22</v>
      </c>
    </row>
    <row r="761">
      <c r="B761" s="41"/>
      <c r="C761" t="s" s="41">
        <v>1239</v>
      </c>
      <c r="D761" t="n" s="39">
        <v>0.0</v>
      </c>
      <c r="E761" t="n" s="39">
        <v>0.0</v>
      </c>
      <c r="F761" t="n" s="39">
        <v>0.0</v>
      </c>
      <c r="G761" t="n" s="39">
        <v>0.0</v>
      </c>
      <c r="H761" t="n" s="39">
        <v>0.0</v>
      </c>
      <c r="J761" s="39">
        <f>H761-D761</f>
      </c>
      <c r="K761" s="39">
        <f>IF(D761&lt;&gt;0, ((H761-D761)/D761)*100, 0)</f>
      </c>
      <c r="M761" t="s" s="41">
        <v>1362</v>
      </c>
      <c r="N761" t="s">
        <v>22</v>
      </c>
    </row>
    <row r="762">
      <c r="B762" s="41"/>
      <c r="C762" t="s" s="41">
        <v>1239</v>
      </c>
      <c r="D762" t="n" s="39">
        <v>0.0</v>
      </c>
      <c r="E762" t="n" s="39">
        <v>0.0</v>
      </c>
      <c r="F762" t="n" s="39">
        <v>0.0</v>
      </c>
      <c r="G762" t="n" s="39">
        <v>0.0</v>
      </c>
      <c r="H762" t="n" s="39">
        <v>0.0</v>
      </c>
      <c r="J762" s="39">
        <f>H762-D762</f>
      </c>
      <c r="K762" s="39">
        <f>IF(D762&lt;&gt;0, ((H762-D762)/D762)*100, 0)</f>
      </c>
      <c r="M762" t="s" s="41">
        <v>1363</v>
      </c>
      <c r="N762" t="s">
        <v>22</v>
      </c>
    </row>
    <row r="763">
      <c r="B763" s="41"/>
      <c r="C763" t="s" s="41">
        <v>1239</v>
      </c>
      <c r="D763" t="n" s="39">
        <v>0.0</v>
      </c>
      <c r="E763" t="n" s="39">
        <v>0.0</v>
      </c>
      <c r="F763" t="n" s="39">
        <v>0.0</v>
      </c>
      <c r="G763" t="n" s="39">
        <v>0.0</v>
      </c>
      <c r="H763" t="n" s="39">
        <v>0.0</v>
      </c>
      <c r="J763" s="39">
        <f>H763-D763</f>
      </c>
      <c r="K763" s="39">
        <f>IF(D763&lt;&gt;0, ((H763-D763)/D763)*100, 0)</f>
      </c>
      <c r="M763" t="s" s="41">
        <v>1364</v>
      </c>
      <c r="N763" t="s">
        <v>22</v>
      </c>
    </row>
    <row r="764">
      <c r="B764" s="41"/>
      <c r="C764" t="s" s="41">
        <v>1239</v>
      </c>
      <c r="D764" t="n" s="39">
        <v>0.0</v>
      </c>
      <c r="E764" t="n" s="39">
        <v>0.0</v>
      </c>
      <c r="F764" t="n" s="39">
        <v>0.0</v>
      </c>
      <c r="G764" t="n" s="39">
        <v>0.0</v>
      </c>
      <c r="H764" t="n" s="39">
        <v>0.0</v>
      </c>
      <c r="J764" s="39">
        <f>H764-D764</f>
      </c>
      <c r="K764" s="39">
        <f>IF(D764&lt;&gt;0, ((H764-D764)/D764)*100, 0)</f>
      </c>
      <c r="M764" t="s" s="41">
        <v>1365</v>
      </c>
      <c r="N764" t="s">
        <v>22</v>
      </c>
    </row>
    <row r="765">
      <c r="B765" s="41"/>
      <c r="C765" t="s" s="41">
        <v>1239</v>
      </c>
      <c r="D765" t="n" s="39">
        <v>0.0</v>
      </c>
      <c r="E765" t="n" s="39">
        <v>0.0</v>
      </c>
      <c r="F765" t="n" s="39">
        <v>0.0</v>
      </c>
      <c r="G765" t="n" s="39">
        <v>0.0</v>
      </c>
      <c r="H765" t="n" s="39">
        <v>0.0</v>
      </c>
      <c r="J765" s="39">
        <f>H765-D765</f>
      </c>
      <c r="K765" s="39">
        <f>IF(D765&lt;&gt;0, ((H765-D765)/D765)*100, 0)</f>
      </c>
      <c r="M765" t="s" s="41">
        <v>1366</v>
      </c>
      <c r="N765" t="s">
        <v>22</v>
      </c>
    </row>
    <row r="766">
      <c r="B766" s="41"/>
      <c r="C766" t="s" s="41">
        <v>1239</v>
      </c>
      <c r="D766" t="n" s="39">
        <v>0.0</v>
      </c>
      <c r="E766" t="n" s="39">
        <v>0.0</v>
      </c>
      <c r="F766" t="n" s="39">
        <v>0.0</v>
      </c>
      <c r="G766" t="n" s="39">
        <v>0.0</v>
      </c>
      <c r="H766" t="n" s="39">
        <v>0.0</v>
      </c>
      <c r="J766" s="39">
        <f>H766-D766</f>
      </c>
      <c r="K766" s="39">
        <f>IF(D766&lt;&gt;0, ((H766-D766)/D766)*100, 0)</f>
      </c>
      <c r="M766" t="s" s="41">
        <v>1367</v>
      </c>
      <c r="N766" t="s">
        <v>22</v>
      </c>
    </row>
    <row r="767">
      <c r="B767" s="41"/>
      <c r="C767" t="s" s="41">
        <v>1239</v>
      </c>
      <c r="D767" t="n" s="39">
        <v>0.0</v>
      </c>
      <c r="E767" t="n" s="39">
        <v>0.0</v>
      </c>
      <c r="F767" t="n" s="39">
        <v>0.0</v>
      </c>
      <c r="G767" t="n" s="39">
        <v>0.0</v>
      </c>
      <c r="H767" t="n" s="39">
        <v>0.0</v>
      </c>
      <c r="J767" s="39">
        <f>H767-D767</f>
      </c>
      <c r="K767" s="39">
        <f>IF(D767&lt;&gt;0, ((H767-D767)/D767)*100, 0)</f>
      </c>
      <c r="M767" t="s" s="41">
        <v>1368</v>
      </c>
      <c r="N767" t="s">
        <v>22</v>
      </c>
    </row>
    <row r="768">
      <c r="B768" s="41"/>
      <c r="C768" t="s" s="41">
        <v>1239</v>
      </c>
      <c r="D768" t="n" s="39">
        <v>0.0</v>
      </c>
      <c r="E768" t="n" s="39">
        <v>0.0</v>
      </c>
      <c r="F768" t="n" s="39">
        <v>0.0</v>
      </c>
      <c r="G768" t="n" s="39">
        <v>0.0</v>
      </c>
      <c r="H768" t="n" s="39">
        <v>0.0</v>
      </c>
      <c r="J768" s="39">
        <f>H768-D768</f>
      </c>
      <c r="K768" s="39">
        <f>IF(D768&lt;&gt;0, ((H768-D768)/D768)*100, 0)</f>
      </c>
      <c r="M768" t="s" s="41">
        <v>1369</v>
      </c>
      <c r="N768" t="s">
        <v>22</v>
      </c>
    </row>
    <row r="769">
      <c r="B769" s="41"/>
      <c r="C769" t="s" s="41">
        <v>1239</v>
      </c>
      <c r="D769" t="n" s="39">
        <v>0.0</v>
      </c>
      <c r="E769" t="n" s="39">
        <v>0.0</v>
      </c>
      <c r="F769" t="n" s="39">
        <v>0.0</v>
      </c>
      <c r="G769" t="n" s="39">
        <v>0.0</v>
      </c>
      <c r="H769" t="n" s="39">
        <v>0.0</v>
      </c>
      <c r="J769" s="39">
        <f>H769-D769</f>
      </c>
      <c r="K769" s="39">
        <f>IF(D769&lt;&gt;0, ((H769-D769)/D769)*100, 0)</f>
      </c>
      <c r="M769" t="s" s="41">
        <v>1370</v>
      </c>
      <c r="N769" t="s">
        <v>22</v>
      </c>
    </row>
    <row r="770">
      <c r="B770" s="41"/>
      <c r="C770" t="s" s="41">
        <v>1239</v>
      </c>
      <c r="D770" t="n" s="39">
        <v>0.0</v>
      </c>
      <c r="E770" t="n" s="39">
        <v>0.0</v>
      </c>
      <c r="F770" t="n" s="39">
        <v>0.0</v>
      </c>
      <c r="G770" t="n" s="39">
        <v>0.0</v>
      </c>
      <c r="H770" t="n" s="39">
        <v>0.0</v>
      </c>
      <c r="J770" s="39">
        <f>H770-D770</f>
      </c>
      <c r="K770" s="39">
        <f>IF(D770&lt;&gt;0, ((H770-D770)/D770)*100, 0)</f>
      </c>
      <c r="M770" t="s" s="41">
        <v>1371</v>
      </c>
      <c r="N770" t="s">
        <v>22</v>
      </c>
    </row>
    <row r="771">
      <c r="B771" s="41"/>
      <c r="C771" t="s" s="41">
        <v>1239</v>
      </c>
      <c r="D771" t="n" s="39">
        <v>0.0</v>
      </c>
      <c r="E771" t="n" s="39">
        <v>0.0</v>
      </c>
      <c r="F771" t="n" s="39">
        <v>0.0</v>
      </c>
      <c r="G771" t="n" s="39">
        <v>0.0</v>
      </c>
      <c r="H771" t="n" s="39">
        <v>0.0</v>
      </c>
      <c r="J771" s="39">
        <f>H771-D771</f>
      </c>
      <c r="K771" s="39">
        <f>IF(D771&lt;&gt;0, ((H771-D771)/D771)*100, 0)</f>
      </c>
      <c r="M771" t="s" s="41">
        <v>1372</v>
      </c>
      <c r="N771" t="s">
        <v>22</v>
      </c>
    </row>
    <row r="772">
      <c r="B772" s="41"/>
      <c r="C772" t="s" s="41">
        <v>1239</v>
      </c>
      <c r="D772" t="n" s="39">
        <v>0.0</v>
      </c>
      <c r="E772" t="n" s="39">
        <v>0.0</v>
      </c>
      <c r="F772" t="n" s="39">
        <v>0.0</v>
      </c>
      <c r="G772" t="n" s="39">
        <v>0.0</v>
      </c>
      <c r="H772" t="n" s="39">
        <v>0.0</v>
      </c>
      <c r="J772" s="39">
        <f>H772-D772</f>
      </c>
      <c r="K772" s="39">
        <f>IF(D772&lt;&gt;0, ((H772-D772)/D772)*100, 0)</f>
      </c>
      <c r="M772" t="s" s="41">
        <v>1373</v>
      </c>
      <c r="N772" t="s">
        <v>22</v>
      </c>
    </row>
    <row r="773">
      <c r="B773" s="41"/>
      <c r="C773" t="s" s="41">
        <v>1239</v>
      </c>
      <c r="D773" t="n" s="39">
        <v>0.0</v>
      </c>
      <c r="E773" t="n" s="39">
        <v>0.0</v>
      </c>
      <c r="F773" t="n" s="39">
        <v>0.0</v>
      </c>
      <c r="G773" t="n" s="39">
        <v>0.0</v>
      </c>
      <c r="H773" t="n" s="39">
        <v>0.0</v>
      </c>
      <c r="J773" s="39">
        <f>H773-D773</f>
      </c>
      <c r="K773" s="39">
        <f>IF(D773&lt;&gt;0, ((H773-D773)/D773)*100, 0)</f>
      </c>
      <c r="M773" t="s" s="41">
        <v>1374</v>
      </c>
      <c r="N773" t="s">
        <v>22</v>
      </c>
    </row>
    <row r="774">
      <c r="B774" s="41"/>
      <c r="C774" t="s" s="41">
        <v>1239</v>
      </c>
      <c r="D774" t="n" s="39">
        <v>0.0</v>
      </c>
      <c r="E774" t="n" s="39">
        <v>0.0</v>
      </c>
      <c r="F774" t="n" s="39">
        <v>0.0</v>
      </c>
      <c r="G774" t="n" s="39">
        <v>0.0</v>
      </c>
      <c r="H774" t="n" s="39">
        <v>0.0</v>
      </c>
      <c r="J774" s="39">
        <f>H774-D774</f>
      </c>
      <c r="K774" s="39">
        <f>IF(D774&lt;&gt;0, ((H774-D774)/D774)*100, 0)</f>
      </c>
      <c r="M774" t="s" s="41">
        <v>1375</v>
      </c>
      <c r="N774" t="s">
        <v>22</v>
      </c>
    </row>
    <row r="775">
      <c r="B775" s="41"/>
      <c r="C775" t="s" s="41">
        <v>1239</v>
      </c>
      <c r="D775" t="n" s="39">
        <v>0.0</v>
      </c>
      <c r="E775" t="n" s="39">
        <v>0.0</v>
      </c>
      <c r="F775" t="n" s="39">
        <v>0.0</v>
      </c>
      <c r="G775" t="n" s="39">
        <v>0.0</v>
      </c>
      <c r="H775" t="n" s="39">
        <v>0.0</v>
      </c>
      <c r="J775" s="39">
        <f>H775-D775</f>
      </c>
      <c r="K775" s="39">
        <f>IF(D775&lt;&gt;0, ((H775-D775)/D775)*100, 0)</f>
      </c>
      <c r="M775" t="s" s="41">
        <v>1376</v>
      </c>
      <c r="N775" t="s">
        <v>22</v>
      </c>
    </row>
    <row r="776">
      <c r="B776" s="41"/>
      <c r="C776" t="s" s="41">
        <v>1239</v>
      </c>
      <c r="D776" t="n" s="39">
        <v>0.0</v>
      </c>
      <c r="E776" t="n" s="39">
        <v>0.0</v>
      </c>
      <c r="F776" t="n" s="39">
        <v>0.0</v>
      </c>
      <c r="G776" t="n" s="39">
        <v>0.0</v>
      </c>
      <c r="H776" t="n" s="39">
        <v>0.0</v>
      </c>
      <c r="J776" s="39">
        <f>H776-D776</f>
      </c>
      <c r="K776" s="39">
        <f>IF(D776&lt;&gt;0, ((H776-D776)/D776)*100, 0)</f>
      </c>
      <c r="M776" t="s" s="41">
        <v>1377</v>
      </c>
      <c r="N776" t="s">
        <v>22</v>
      </c>
    </row>
    <row r="777">
      <c r="B777" s="41"/>
      <c r="C777" t="s" s="41">
        <v>1239</v>
      </c>
      <c r="D777" t="n" s="39">
        <v>0.0</v>
      </c>
      <c r="E777" t="n" s="39">
        <v>0.0</v>
      </c>
      <c r="F777" t="n" s="39">
        <v>0.0</v>
      </c>
      <c r="G777" t="n" s="39">
        <v>0.0</v>
      </c>
      <c r="H777" t="n" s="39">
        <v>0.0</v>
      </c>
      <c r="J777" s="39">
        <f>H777-D777</f>
      </c>
      <c r="K777" s="39">
        <f>IF(D777&lt;&gt;0, ((H777-D777)/D777)*100, 0)</f>
      </c>
      <c r="M777" t="s" s="41">
        <v>1378</v>
      </c>
      <c r="N777" t="s">
        <v>22</v>
      </c>
    </row>
    <row r="778">
      <c r="B778" s="41"/>
      <c r="C778" t="s" s="41">
        <v>1239</v>
      </c>
      <c r="D778" t="n" s="39">
        <v>0.0</v>
      </c>
      <c r="E778" t="n" s="39">
        <v>0.0</v>
      </c>
      <c r="F778" t="n" s="39">
        <v>0.0</v>
      </c>
      <c r="G778" t="n" s="39">
        <v>0.0</v>
      </c>
      <c r="H778" t="n" s="39">
        <v>0.0</v>
      </c>
      <c r="J778" s="39">
        <f>H778-D778</f>
      </c>
      <c r="K778" s="39">
        <f>IF(D778&lt;&gt;0, ((H778-D778)/D778)*100, 0)</f>
      </c>
      <c r="M778" t="s" s="41">
        <v>1379</v>
      </c>
      <c r="N778" t="s">
        <v>22</v>
      </c>
    </row>
    <row r="779">
      <c r="B779" s="41"/>
      <c r="C779" t="s" s="41">
        <v>1239</v>
      </c>
      <c r="D779" t="n" s="39">
        <v>0.0</v>
      </c>
      <c r="E779" t="n" s="39">
        <v>0.0</v>
      </c>
      <c r="F779" t="n" s="39">
        <v>0.0</v>
      </c>
      <c r="G779" t="n" s="39">
        <v>0.0</v>
      </c>
      <c r="H779" t="n" s="39">
        <v>0.0</v>
      </c>
      <c r="J779" s="39">
        <f>H779-D779</f>
      </c>
      <c r="K779" s="39">
        <f>IF(D779&lt;&gt;0, ((H779-D779)/D779)*100, 0)</f>
      </c>
      <c r="M779" t="s" s="41">
        <v>1380</v>
      </c>
      <c r="N779" t="s">
        <v>22</v>
      </c>
    </row>
    <row r="780">
      <c r="B780" s="41"/>
      <c r="C780" t="s" s="41">
        <v>1239</v>
      </c>
      <c r="D780" t="n" s="39">
        <v>0.0</v>
      </c>
      <c r="E780" t="n" s="39">
        <v>0.0</v>
      </c>
      <c r="F780" t="n" s="39">
        <v>0.0</v>
      </c>
      <c r="G780" t="n" s="39">
        <v>0.0</v>
      </c>
      <c r="H780" t="n" s="39">
        <v>0.0</v>
      </c>
      <c r="J780" s="39">
        <f>H780-D780</f>
      </c>
      <c r="K780" s="39">
        <f>IF(D780&lt;&gt;0, ((H780-D780)/D780)*100, 0)</f>
      </c>
      <c r="M780" t="s" s="41">
        <v>1381</v>
      </c>
      <c r="N780" t="s">
        <v>22</v>
      </c>
    </row>
    <row r="781">
      <c r="B781" t="s" s="40">
        <v>1383</v>
      </c>
      <c r="C781" s="40"/>
      <c r="D781" t="n" s="38">
        <v>0.0</v>
      </c>
      <c r="E781" t="n" s="38">
        <v>0.0</v>
      </c>
      <c r="F781" t="n" s="38">
        <v>0.0</v>
      </c>
      <c r="G781" t="n" s="38">
        <v>0.0</v>
      </c>
      <c r="H781" t="n" s="38">
        <v>0.0</v>
      </c>
      <c r="J781" s="38">
        <f>H781-D781</f>
      </c>
      <c r="K781" s="38">
        <f>IF(D781&lt;&gt;0, ((H781-D781)/D781)*100, 0)</f>
      </c>
      <c r="M781" t="s" s="40">
        <v>1382</v>
      </c>
      <c r="N781"/>
    </row>
    <row r="782">
      <c r="B782" s="41"/>
      <c r="C782" t="s" s="41">
        <v>1385</v>
      </c>
      <c r="D782" t="n" s="39">
        <v>0.0</v>
      </c>
      <c r="E782" t="n" s="39">
        <v>0.0</v>
      </c>
      <c r="F782" t="n" s="39">
        <v>0.0</v>
      </c>
      <c r="G782" t="n" s="39">
        <v>0.0</v>
      </c>
      <c r="H782" t="n" s="39">
        <v>0.0</v>
      </c>
      <c r="J782" s="39">
        <f>H782-D782</f>
      </c>
      <c r="K782" s="39">
        <f>IF(D782&lt;&gt;0, ((H782-D782)/D782)*100, 0)</f>
      </c>
      <c r="M782" t="s" s="41">
        <v>1384</v>
      </c>
      <c r="N782" t="s">
        <v>22</v>
      </c>
    </row>
    <row r="783">
      <c r="B783" s="41"/>
      <c r="C783" t="s" s="41">
        <v>1387</v>
      </c>
      <c r="D783" t="n" s="39">
        <v>0.0</v>
      </c>
      <c r="E783" t="n" s="39">
        <v>0.0</v>
      </c>
      <c r="F783" t="n" s="39">
        <v>0.0</v>
      </c>
      <c r="G783" t="n" s="39">
        <v>0.0</v>
      </c>
      <c r="H783" t="n" s="39">
        <v>0.0</v>
      </c>
      <c r="J783" s="39">
        <f>H783-D783</f>
      </c>
      <c r="K783" s="39">
        <f>IF(D783&lt;&gt;0, ((H783-D783)/D783)*100, 0)</f>
      </c>
      <c r="M783" t="s" s="41">
        <v>1386</v>
      </c>
      <c r="N783" t="s">
        <v>22</v>
      </c>
    </row>
    <row r="784">
      <c r="B784" t="s" s="40">
        <v>1389</v>
      </c>
      <c r="C784" s="40"/>
      <c r="D784" t="n" s="38">
        <v>2958251.51</v>
      </c>
      <c r="E784" t="n" s="38">
        <v>-2848251.51</v>
      </c>
      <c r="F784" t="n" s="38">
        <v>110000.0</v>
      </c>
      <c r="G784" t="n" s="38">
        <v>110000.0</v>
      </c>
      <c r="H784" t="n" s="38">
        <v>110000.0</v>
      </c>
      <c r="J784" s="38">
        <f>H784-D784</f>
      </c>
      <c r="K784" s="38">
        <f>IF(D784&lt;&gt;0, ((H784-D784)/D784)*100, 0)</f>
      </c>
      <c r="M784" t="s" s="40">
        <v>1388</v>
      </c>
      <c r="N784"/>
    </row>
    <row r="785">
      <c r="B785" t="s" s="40">
        <v>1391</v>
      </c>
      <c r="C785" s="40"/>
      <c r="D785" t="n" s="38">
        <v>2863251.51</v>
      </c>
      <c r="E785" t="n" s="38">
        <v>-2753251.51</v>
      </c>
      <c r="F785" t="n" s="38">
        <v>110000.0</v>
      </c>
      <c r="G785" t="n" s="38">
        <v>110000.0</v>
      </c>
      <c r="H785" t="n" s="38">
        <v>110000.0</v>
      </c>
      <c r="J785" s="38">
        <f>H785-D785</f>
      </c>
      <c r="K785" s="38">
        <f>IF(D785&lt;&gt;0, ((H785-D785)/D785)*100, 0)</f>
      </c>
      <c r="M785" t="s" s="40">
        <v>1390</v>
      </c>
      <c r="N785"/>
    </row>
    <row r="786">
      <c r="B786" s="40"/>
      <c r="C786" t="s" s="40">
        <v>33</v>
      </c>
      <c r="D786" t="n" s="38">
        <v>100000.0</v>
      </c>
      <c r="E786" t="n" s="38">
        <v>10000.0</v>
      </c>
      <c r="F786" t="n" s="38">
        <v>110000.0</v>
      </c>
      <c r="G786" t="n" s="38">
        <v>110000.0</v>
      </c>
      <c r="H786" t="n" s="38">
        <v>110000.0</v>
      </c>
      <c r="J786" s="38">
        <f>H786-D786</f>
      </c>
      <c r="K786" s="38">
        <f>IF(D786&lt;&gt;0, ((H786-D786)/D786)*100, 0)</f>
      </c>
      <c r="M786" t="s" s="40">
        <v>1392</v>
      </c>
      <c r="N786"/>
    </row>
    <row r="787">
      <c r="B787" s="41"/>
      <c r="C787" t="s" s="41">
        <v>1394</v>
      </c>
      <c r="D787" t="n" s="39">
        <v>100000.0</v>
      </c>
      <c r="E787" t="n" s="39">
        <v>10000.0</v>
      </c>
      <c r="F787" t="n" s="39">
        <v>110000.0</v>
      </c>
      <c r="G787" t="n" s="39">
        <v>110000.0</v>
      </c>
      <c r="H787" t="n" s="39">
        <v>110000.0</v>
      </c>
      <c r="J787" s="39">
        <f>H787-D787</f>
      </c>
      <c r="K787" s="39">
        <f>IF(D787&lt;&gt;0, ((H787-D787)/D787)*100, 0)</f>
      </c>
      <c r="M787" t="s" s="41">
        <v>1393</v>
      </c>
      <c r="N787" t="s">
        <v>22</v>
      </c>
    </row>
    <row r="788">
      <c r="B788" s="41"/>
      <c r="C788" t="s" s="41">
        <v>1396</v>
      </c>
      <c r="D788" t="n" s="39">
        <v>2668251.51</v>
      </c>
      <c r="E788" t="n" s="39">
        <v>-2668251.51</v>
      </c>
      <c r="F788" t="n" s="39">
        <v>0.0</v>
      </c>
      <c r="G788" t="n" s="39">
        <v>0.0</v>
      </c>
      <c r="H788" t="n" s="39">
        <v>0.0</v>
      </c>
      <c r="J788" s="39">
        <f>H788-D788</f>
      </c>
      <c r="K788" s="39">
        <f>IF(D788&lt;&gt;0, ((H788-D788)/D788)*100, 0)</f>
      </c>
      <c r="M788" t="s" s="41">
        <v>1395</v>
      </c>
      <c r="N788" t="s">
        <v>22</v>
      </c>
    </row>
    <row r="789">
      <c r="B789" s="40"/>
      <c r="C789" t="s" s="40">
        <v>33</v>
      </c>
      <c r="D789" t="n" s="38">
        <v>996251.51</v>
      </c>
      <c r="E789" t="n" s="38">
        <v>-996251.51</v>
      </c>
      <c r="F789" t="n" s="38">
        <v>0.0</v>
      </c>
      <c r="G789" t="n" s="38">
        <v>0.0</v>
      </c>
      <c r="H789" t="n" s="38">
        <v>0.0</v>
      </c>
      <c r="J789" s="38">
        <f>H789-D789</f>
      </c>
      <c r="K789" s="38">
        <f>IF(D789&lt;&gt;0, ((H789-D789)/D789)*100, 0)</f>
      </c>
      <c r="M789" t="s" s="40">
        <v>1397</v>
      </c>
      <c r="N789"/>
    </row>
    <row r="790">
      <c r="B790" s="41"/>
      <c r="C790" t="s" s="41">
        <v>1399</v>
      </c>
      <c r="D790" t="n" s="39">
        <v>996251.51</v>
      </c>
      <c r="E790" t="n" s="39">
        <v>-996251.51</v>
      </c>
      <c r="F790" t="n" s="39">
        <v>0.0</v>
      </c>
      <c r="G790" t="n" s="39">
        <v>0.0</v>
      </c>
      <c r="H790" t="n" s="39">
        <v>0.0</v>
      </c>
      <c r="J790" s="39">
        <f>H790-D790</f>
      </c>
      <c r="K790" s="39">
        <f>IF(D790&lt;&gt;0, ((H790-D790)/D790)*100, 0)</f>
      </c>
      <c r="M790" t="s" s="41">
        <v>1398</v>
      </c>
      <c r="N790" t="s">
        <v>22</v>
      </c>
    </row>
    <row r="791">
      <c r="B791" s="40"/>
      <c r="C791" t="s" s="40">
        <v>298</v>
      </c>
      <c r="D791" t="n" s="38">
        <v>1672000.0</v>
      </c>
      <c r="E791" t="n" s="38">
        <v>-1672000.0</v>
      </c>
      <c r="F791" t="n" s="38">
        <v>0.0</v>
      </c>
      <c r="G791" t="n" s="38">
        <v>0.0</v>
      </c>
      <c r="H791" t="n" s="38">
        <v>0.0</v>
      </c>
      <c r="J791" s="38">
        <f>H791-D791</f>
      </c>
      <c r="K791" s="38">
        <f>IF(D791&lt;&gt;0, ((H791-D791)/D791)*100, 0)</f>
      </c>
      <c r="M791" t="s" s="40">
        <v>1400</v>
      </c>
      <c r="N791"/>
    </row>
    <row r="792">
      <c r="B792" s="41"/>
      <c r="C792" t="s" s="41">
        <v>1402</v>
      </c>
      <c r="D792" t="n" s="39">
        <v>1672000.0</v>
      </c>
      <c r="E792" t="n" s="39">
        <v>-1672000.0</v>
      </c>
      <c r="F792" t="n" s="39">
        <v>0.0</v>
      </c>
      <c r="G792" t="n" s="39">
        <v>0.0</v>
      </c>
      <c r="H792" t="n" s="39">
        <v>0.0</v>
      </c>
      <c r="J792" s="39">
        <f>H792-D792</f>
      </c>
      <c r="K792" s="39">
        <f>IF(D792&lt;&gt;0, ((H792-D792)/D792)*100, 0)</f>
      </c>
      <c r="M792" t="s" s="41">
        <v>1401</v>
      </c>
      <c r="N792" t="s">
        <v>22</v>
      </c>
    </row>
    <row r="793">
      <c r="B793" s="40"/>
      <c r="C793" t="s" s="40">
        <v>301</v>
      </c>
      <c r="D793" t="n" s="38">
        <v>0.0</v>
      </c>
      <c r="E793" t="n" s="38">
        <v>0.0</v>
      </c>
      <c r="F793" t="n" s="38">
        <v>0.0</v>
      </c>
      <c r="G793" t="n" s="38">
        <v>0.0</v>
      </c>
      <c r="H793" t="n" s="38">
        <v>0.0</v>
      </c>
      <c r="J793" s="38">
        <f>H793-D793</f>
      </c>
      <c r="K793" s="38">
        <f>IF(D793&lt;&gt;0, ((H793-D793)/D793)*100, 0)</f>
      </c>
      <c r="M793" t="s" s="40">
        <v>1403</v>
      </c>
      <c r="N793"/>
    </row>
    <row r="794">
      <c r="B794" s="41"/>
      <c r="C794" t="s" s="41">
        <v>1405</v>
      </c>
      <c r="D794" t="n" s="39">
        <v>0.0</v>
      </c>
      <c r="E794" t="n" s="39">
        <v>0.0</v>
      </c>
      <c r="F794" t="n" s="39">
        <v>0.0</v>
      </c>
      <c r="G794" t="n" s="39">
        <v>0.0</v>
      </c>
      <c r="H794" t="n" s="39">
        <v>0.0</v>
      </c>
      <c r="J794" s="39">
        <f>H794-D794</f>
      </c>
      <c r="K794" s="39">
        <f>IF(D794&lt;&gt;0, ((H794-D794)/D794)*100, 0)</f>
      </c>
      <c r="M794" t="s" s="41">
        <v>1404</v>
      </c>
      <c r="N794" t="s">
        <v>22</v>
      </c>
    </row>
    <row r="795">
      <c r="B795" s="41"/>
      <c r="C795" t="s" s="41">
        <v>1407</v>
      </c>
      <c r="D795" t="n" s="39">
        <v>0.0</v>
      </c>
      <c r="E795" t="n" s="39">
        <v>0.0</v>
      </c>
      <c r="F795" t="n" s="39">
        <v>0.0</v>
      </c>
      <c r="G795" t="n" s="39">
        <v>0.0</v>
      </c>
      <c r="H795" t="n" s="39">
        <v>0.0</v>
      </c>
      <c r="J795" s="39">
        <f>H795-D795</f>
      </c>
      <c r="K795" s="39">
        <f>IF(D795&lt;&gt;0, ((H795-D795)/D795)*100, 0)</f>
      </c>
      <c r="M795" t="s" s="41">
        <v>1406</v>
      </c>
      <c r="N795" t="s">
        <v>22</v>
      </c>
    </row>
    <row r="796">
      <c r="B796" s="41"/>
      <c r="C796" t="s" s="41">
        <v>1409</v>
      </c>
      <c r="D796" t="n" s="39">
        <v>95000.0</v>
      </c>
      <c r="E796" t="n" s="39">
        <v>-95000.0</v>
      </c>
      <c r="F796" t="n" s="39">
        <v>0.0</v>
      </c>
      <c r="G796" t="n" s="39">
        <v>0.0</v>
      </c>
      <c r="H796" t="n" s="39">
        <v>0.0</v>
      </c>
      <c r="J796" s="39">
        <f>H796-D796</f>
      </c>
      <c r="K796" s="39">
        <f>IF(D796&lt;&gt;0, ((H796-D796)/D796)*100, 0)</f>
      </c>
      <c r="M796" t="s" s="41">
        <v>1408</v>
      </c>
      <c r="N796" t="s">
        <v>22</v>
      </c>
    </row>
    <row r="797">
      <c r="B797" s="40"/>
      <c r="C797" t="s" s="40">
        <v>33</v>
      </c>
      <c r="D797" t="n" s="38">
        <v>95000.0</v>
      </c>
      <c r="E797" t="n" s="38">
        <v>-95000.0</v>
      </c>
      <c r="F797" t="n" s="38">
        <v>0.0</v>
      </c>
      <c r="G797" t="n" s="38">
        <v>0.0</v>
      </c>
      <c r="H797" t="n" s="38">
        <v>0.0</v>
      </c>
      <c r="J797" s="38">
        <f>H797-D797</f>
      </c>
      <c r="K797" s="38">
        <f>IF(D797&lt;&gt;0, ((H797-D797)/D797)*100, 0)</f>
      </c>
      <c r="M797" t="s" s="40">
        <v>1410</v>
      </c>
      <c r="N797"/>
    </row>
    <row r="798">
      <c r="B798" s="41"/>
      <c r="C798" t="s" s="41">
        <v>1412</v>
      </c>
      <c r="D798" t="n" s="39">
        <v>95000.0</v>
      </c>
      <c r="E798" t="n" s="39">
        <v>-95000.0</v>
      </c>
      <c r="F798" t="n" s="39">
        <v>0.0</v>
      </c>
      <c r="G798" t="n" s="39">
        <v>0.0</v>
      </c>
      <c r="H798" t="n" s="39">
        <v>0.0</v>
      </c>
      <c r="J798" s="39">
        <f>H798-D798</f>
      </c>
      <c r="K798" s="39">
        <f>IF(D798&lt;&gt;0, ((H798-D798)/D798)*100, 0)</f>
      </c>
      <c r="M798" t="s" s="41">
        <v>1411</v>
      </c>
      <c r="N798" t="s">
        <v>22</v>
      </c>
    </row>
    <row r="799">
      <c r="B799" s="41"/>
      <c r="C799" t="s" s="41">
        <v>1414</v>
      </c>
      <c r="D799" t="n" s="39">
        <v>0.0</v>
      </c>
      <c r="E799" t="n" s="39">
        <v>0.0</v>
      </c>
      <c r="F799" t="n" s="39">
        <v>0.0</v>
      </c>
      <c r="G799" t="n" s="39">
        <v>0.0</v>
      </c>
      <c r="H799" t="n" s="39">
        <v>0.0</v>
      </c>
      <c r="J799" s="39">
        <f>H799-D799</f>
      </c>
      <c r="K799" s="39">
        <f>IF(D799&lt;&gt;0, ((H799-D799)/D799)*100, 0)</f>
      </c>
      <c r="M799" t="s" s="41">
        <v>1413</v>
      </c>
      <c r="N799" t="s">
        <v>22</v>
      </c>
    </row>
    <row r="800">
      <c r="B800" s="40"/>
      <c r="C800" t="s" s="40">
        <v>33</v>
      </c>
      <c r="D800" t="n" s="38">
        <v>0.0</v>
      </c>
      <c r="E800" t="n" s="38">
        <v>0.0</v>
      </c>
      <c r="F800" t="n" s="38">
        <v>0.0</v>
      </c>
      <c r="G800" t="n" s="38">
        <v>0.0</v>
      </c>
      <c r="H800" t="n" s="38">
        <v>0.0</v>
      </c>
      <c r="J800" s="38">
        <f>H800-D800</f>
      </c>
      <c r="K800" s="38">
        <f>IF(D800&lt;&gt;0, ((H800-D800)/D800)*100, 0)</f>
      </c>
      <c r="M800" t="s" s="40">
        <v>1415</v>
      </c>
      <c r="N800"/>
    </row>
    <row r="801">
      <c r="B801" s="41"/>
      <c r="C801" t="s" s="41">
        <v>1417</v>
      </c>
      <c r="D801" t="n" s="39">
        <v>0.0</v>
      </c>
      <c r="E801" t="n" s="39">
        <v>0.0</v>
      </c>
      <c r="F801" t="n" s="39">
        <v>0.0</v>
      </c>
      <c r="G801" t="n" s="39">
        <v>0.0</v>
      </c>
      <c r="H801" t="n" s="39">
        <v>0.0</v>
      </c>
      <c r="J801" s="39">
        <f>H801-D801</f>
      </c>
      <c r="K801" s="39">
        <f>IF(D801&lt;&gt;0, ((H801-D801)/D801)*100, 0)</f>
      </c>
      <c r="M801" t="s" s="41">
        <v>1416</v>
      </c>
      <c r="N801" t="s">
        <v>22</v>
      </c>
    </row>
    <row r="802">
      <c r="B802" s="41"/>
      <c r="C802" t="s" s="41">
        <v>1419</v>
      </c>
      <c r="D802" t="n" s="39">
        <v>0.0</v>
      </c>
      <c r="E802" t="n" s="39">
        <v>0.0</v>
      </c>
      <c r="F802" t="n" s="39">
        <v>0.0</v>
      </c>
      <c r="G802" t="n" s="39">
        <v>0.0</v>
      </c>
      <c r="H802" t="n" s="39">
        <v>0.0</v>
      </c>
      <c r="J802" s="39">
        <f>H802-D802</f>
      </c>
      <c r="K802" s="39">
        <f>IF(D802&lt;&gt;0, ((H802-D802)/D802)*100, 0)</f>
      </c>
      <c r="M802" t="s" s="41">
        <v>1418</v>
      </c>
      <c r="N802" t="s">
        <v>22</v>
      </c>
    </row>
    <row r="803">
      <c r="B803" s="41"/>
      <c r="C803" t="s" s="41">
        <v>1421</v>
      </c>
      <c r="D803" t="n" s="39">
        <v>0.0</v>
      </c>
      <c r="E803" t="n" s="39">
        <v>0.0</v>
      </c>
      <c r="F803" t="n" s="39">
        <v>0.0</v>
      </c>
      <c r="G803" t="n" s="39">
        <v>0.0</v>
      </c>
      <c r="H803" t="n" s="39">
        <v>0.0</v>
      </c>
      <c r="J803" s="39">
        <f>H803-D803</f>
      </c>
      <c r="K803" s="39">
        <f>IF(D803&lt;&gt;0, ((H803-D803)/D803)*100, 0)</f>
      </c>
      <c r="M803" t="s" s="41">
        <v>1420</v>
      </c>
      <c r="N803" t="s">
        <v>22</v>
      </c>
    </row>
    <row r="804">
      <c r="B804" s="41"/>
      <c r="C804" t="s" s="41">
        <v>1239</v>
      </c>
      <c r="D804" t="n" s="39">
        <v>0.0</v>
      </c>
      <c r="E804" t="n" s="39">
        <v>0.0</v>
      </c>
      <c r="F804" t="n" s="39">
        <v>0.0</v>
      </c>
      <c r="G804" t="n" s="39">
        <v>0.0</v>
      </c>
      <c r="H804" t="n" s="39">
        <v>0.0</v>
      </c>
      <c r="J804" s="39">
        <f>H804-D804</f>
      </c>
      <c r="K804" s="39">
        <f>IF(D804&lt;&gt;0, ((H804-D804)/D804)*100, 0)</f>
      </c>
      <c r="M804" t="s" s="41">
        <v>1422</v>
      </c>
      <c r="N804" t="s">
        <v>22</v>
      </c>
    </row>
    <row r="805">
      <c r="B805" s="41"/>
      <c r="C805" t="s" s="41">
        <v>1239</v>
      </c>
      <c r="D805" t="n" s="39">
        <v>0.0</v>
      </c>
      <c r="E805" t="n" s="39">
        <v>0.0</v>
      </c>
      <c r="F805" t="n" s="39">
        <v>0.0</v>
      </c>
      <c r="G805" t="n" s="39">
        <v>0.0</v>
      </c>
      <c r="H805" t="n" s="39">
        <v>0.0</v>
      </c>
      <c r="J805" s="39">
        <f>H805-D805</f>
      </c>
      <c r="K805" s="39">
        <f>IF(D805&lt;&gt;0, ((H805-D805)/D805)*100, 0)</f>
      </c>
      <c r="M805" t="s" s="41">
        <v>1423</v>
      </c>
      <c r="N805" t="s">
        <v>22</v>
      </c>
    </row>
    <row r="806">
      <c r="B806" s="41"/>
      <c r="C806" t="s" s="41">
        <v>1239</v>
      </c>
      <c r="D806" t="n" s="39">
        <v>0.0</v>
      </c>
      <c r="E806" t="n" s="39">
        <v>0.0</v>
      </c>
      <c r="F806" t="n" s="39">
        <v>0.0</v>
      </c>
      <c r="G806" t="n" s="39">
        <v>0.0</v>
      </c>
      <c r="H806" t="n" s="39">
        <v>0.0</v>
      </c>
      <c r="J806" s="39">
        <f>H806-D806</f>
      </c>
      <c r="K806" s="39">
        <f>IF(D806&lt;&gt;0, ((H806-D806)/D806)*100, 0)</f>
      </c>
      <c r="M806" t="s" s="41">
        <v>1424</v>
      </c>
      <c r="N806" t="s">
        <v>22</v>
      </c>
    </row>
    <row r="807">
      <c r="B807" s="41"/>
      <c r="C807" t="s" s="41">
        <v>1239</v>
      </c>
      <c r="D807" t="n" s="39">
        <v>0.0</v>
      </c>
      <c r="E807" t="n" s="39">
        <v>0.0</v>
      </c>
      <c r="F807" t="n" s="39">
        <v>0.0</v>
      </c>
      <c r="G807" t="n" s="39">
        <v>0.0</v>
      </c>
      <c r="H807" t="n" s="39">
        <v>0.0</v>
      </c>
      <c r="J807" s="39">
        <f>H807-D807</f>
      </c>
      <c r="K807" s="39">
        <f>IF(D807&lt;&gt;0, ((H807-D807)/D807)*100, 0)</f>
      </c>
      <c r="M807" t="s" s="41">
        <v>1425</v>
      </c>
      <c r="N807" t="s">
        <v>22</v>
      </c>
    </row>
    <row r="808">
      <c r="B808" t="s" s="40">
        <v>1427</v>
      </c>
      <c r="C808" s="40"/>
      <c r="D808" t="n" s="38">
        <v>0.0</v>
      </c>
      <c r="E808" t="n" s="38">
        <v>0.0</v>
      </c>
      <c r="F808" t="n" s="38">
        <v>0.0</v>
      </c>
      <c r="G808" t="n" s="38">
        <v>0.0</v>
      </c>
      <c r="H808" t="n" s="38">
        <v>0.0</v>
      </c>
      <c r="J808" s="38">
        <f>H808-D808</f>
      </c>
      <c r="K808" s="38">
        <f>IF(D808&lt;&gt;0, ((H808-D808)/D808)*100, 0)</f>
      </c>
      <c r="M808" t="s" s="40">
        <v>1426</v>
      </c>
      <c r="N808"/>
    </row>
    <row r="809">
      <c r="B809" s="41"/>
      <c r="C809" t="s" s="41">
        <v>1429</v>
      </c>
      <c r="D809" t="n" s="39">
        <v>0.0</v>
      </c>
      <c r="E809" t="n" s="39">
        <v>0.0</v>
      </c>
      <c r="F809" t="n" s="39">
        <v>0.0</v>
      </c>
      <c r="G809" t="n" s="39">
        <v>0.0</v>
      </c>
      <c r="H809" t="n" s="39">
        <v>0.0</v>
      </c>
      <c r="J809" s="39">
        <f>H809-D809</f>
      </c>
      <c r="K809" s="39">
        <f>IF(D809&lt;&gt;0, ((H809-D809)/D809)*100, 0)</f>
      </c>
      <c r="M809" t="s" s="41">
        <v>1428</v>
      </c>
      <c r="N809" t="s">
        <v>22</v>
      </c>
    </row>
    <row r="810">
      <c r="B810" t="s" s="40">
        <v>1431</v>
      </c>
      <c r="C810" s="40"/>
      <c r="D810" t="n" s="38">
        <v>95000.0</v>
      </c>
      <c r="E810" t="n" s="38">
        <v>-95000.0</v>
      </c>
      <c r="F810" t="n" s="38">
        <v>0.0</v>
      </c>
      <c r="G810" t="n" s="38">
        <v>0.0</v>
      </c>
      <c r="H810" t="n" s="38">
        <v>0.0</v>
      </c>
      <c r="J810" s="38">
        <f>H810-D810</f>
      </c>
      <c r="K810" s="38">
        <f>IF(D810&lt;&gt;0, ((H810-D810)/D810)*100, 0)</f>
      </c>
      <c r="M810" t="s" s="40">
        <v>1430</v>
      </c>
      <c r="N810"/>
    </row>
    <row r="811">
      <c r="B811" s="41"/>
      <c r="C811" t="s" s="41">
        <v>1433</v>
      </c>
      <c r="D811" t="n" s="39">
        <v>95000.0</v>
      </c>
      <c r="E811" t="n" s="39">
        <v>-95000.0</v>
      </c>
      <c r="F811" t="n" s="39">
        <v>0.0</v>
      </c>
      <c r="G811" t="n" s="39">
        <v>0.0</v>
      </c>
      <c r="H811" t="n" s="39">
        <v>0.0</v>
      </c>
      <c r="J811" s="39">
        <f>H811-D811</f>
      </c>
      <c r="K811" s="39">
        <f>IF(D811&lt;&gt;0, ((H811-D811)/D811)*100, 0)</f>
      </c>
      <c r="M811" t="s" s="41">
        <v>1432</v>
      </c>
      <c r="N811" t="s">
        <v>22</v>
      </c>
    </row>
    <row r="812">
      <c r="B812" s="40"/>
      <c r="C812" t="s" s="40">
        <v>33</v>
      </c>
      <c r="D812" t="n" s="38">
        <v>95000.0</v>
      </c>
      <c r="E812" t="n" s="38">
        <v>-95000.0</v>
      </c>
      <c r="F812" t="n" s="38">
        <v>0.0</v>
      </c>
      <c r="G812" t="n" s="38">
        <v>0.0</v>
      </c>
      <c r="H812" t="n" s="38">
        <v>0.0</v>
      </c>
      <c r="J812" s="38">
        <f>H812-D812</f>
      </c>
      <c r="K812" s="38">
        <f>IF(D812&lt;&gt;0, ((H812-D812)/D812)*100, 0)</f>
      </c>
      <c r="M812" t="s" s="40">
        <v>1434</v>
      </c>
      <c r="N812"/>
    </row>
    <row r="813">
      <c r="B813" s="41"/>
      <c r="C813" t="s" s="41">
        <v>1436</v>
      </c>
      <c r="D813" t="n" s="39">
        <v>95000.0</v>
      </c>
      <c r="E813" t="n" s="39">
        <v>-95000.0</v>
      </c>
      <c r="F813" t="n" s="39">
        <v>0.0</v>
      </c>
      <c r="G813" t="n" s="39">
        <v>0.0</v>
      </c>
      <c r="H813" t="n" s="39">
        <v>0.0</v>
      </c>
      <c r="J813" s="39">
        <f>H813-D813</f>
      </c>
      <c r="K813" s="39">
        <f>IF(D813&lt;&gt;0, ((H813-D813)/D813)*100, 0)</f>
      </c>
      <c r="M813" t="s" s="41">
        <v>1435</v>
      </c>
      <c r="N813" t="s">
        <v>22</v>
      </c>
    </row>
    <row r="814">
      <c r="B814" t="s" s="40">
        <v>1438</v>
      </c>
      <c r="C814" s="40"/>
      <c r="D814" t="n" s="38">
        <v>0.0</v>
      </c>
      <c r="E814" t="n" s="38">
        <v>0.0</v>
      </c>
      <c r="F814" t="n" s="38">
        <v>0.0</v>
      </c>
      <c r="G814" t="n" s="38">
        <v>0.0</v>
      </c>
      <c r="H814" t="n" s="38">
        <v>0.0</v>
      </c>
      <c r="J814" s="38">
        <f>H814-D814</f>
      </c>
      <c r="K814" s="38">
        <f>IF(D814&lt;&gt;0, ((H814-D814)/D814)*100, 0)</f>
      </c>
      <c r="M814" t="s" s="40">
        <v>1437</v>
      </c>
      <c r="N814"/>
    </row>
    <row r="815">
      <c r="B815" s="41"/>
      <c r="C815" t="s" s="41">
        <v>1440</v>
      </c>
      <c r="D815" t="n" s="39">
        <v>0.0</v>
      </c>
      <c r="E815" t="n" s="39">
        <v>0.0</v>
      </c>
      <c r="F815" t="n" s="39">
        <v>0.0</v>
      </c>
      <c r="G815" t="n" s="39">
        <v>0.0</v>
      </c>
      <c r="H815" t="n" s="39">
        <v>0.0</v>
      </c>
      <c r="J815" s="39">
        <f>H815-D815</f>
      </c>
      <c r="K815" s="39">
        <f>IF(D815&lt;&gt;0, ((H815-D815)/D815)*100, 0)</f>
      </c>
      <c r="M815" t="s" s="41">
        <v>1439</v>
      </c>
      <c r="N815" t="s">
        <v>22</v>
      </c>
    </row>
    <row r="816">
      <c r="B816" s="41"/>
      <c r="C816" t="s" s="41">
        <v>1442</v>
      </c>
      <c r="D816" t="n" s="39">
        <v>0.0</v>
      </c>
      <c r="E816" t="n" s="39">
        <v>0.0</v>
      </c>
      <c r="F816" t="n" s="39">
        <v>0.0</v>
      </c>
      <c r="G816" t="n" s="39">
        <v>0.0</v>
      </c>
      <c r="H816" t="n" s="39">
        <v>0.0</v>
      </c>
      <c r="J816" s="39">
        <f>H816-D816</f>
      </c>
      <c r="K816" s="39">
        <f>IF(D816&lt;&gt;0, ((H816-D816)/D816)*100, 0)</f>
      </c>
      <c r="M816" t="s" s="41">
        <v>1441</v>
      </c>
      <c r="N816" t="s">
        <v>22</v>
      </c>
    </row>
    <row r="817">
      <c r="B817" t="s" s="40">
        <v>1444</v>
      </c>
      <c r="C817" s="40"/>
      <c r="D817" t="n" s="38">
        <v>0.0</v>
      </c>
      <c r="E817" t="n" s="38">
        <v>0.0</v>
      </c>
      <c r="F817" t="n" s="38">
        <v>0.0</v>
      </c>
      <c r="G817" t="n" s="38">
        <v>0.0</v>
      </c>
      <c r="H817" t="n" s="38">
        <v>0.0</v>
      </c>
      <c r="J817" s="38">
        <f>H817-D817</f>
      </c>
      <c r="K817" s="38">
        <f>IF(D817&lt;&gt;0, ((H817-D817)/D817)*100, 0)</f>
      </c>
      <c r="M817" t="s" s="40">
        <v>1443</v>
      </c>
      <c r="N817"/>
    </row>
    <row r="818">
      <c r="B818" s="41"/>
      <c r="C818" t="s" s="41">
        <v>1446</v>
      </c>
      <c r="D818" t="n" s="39">
        <v>0.0</v>
      </c>
      <c r="E818" t="n" s="39">
        <v>0.0</v>
      </c>
      <c r="F818" t="n" s="39">
        <v>0.0</v>
      </c>
      <c r="G818" t="n" s="39">
        <v>0.0</v>
      </c>
      <c r="H818" t="n" s="39">
        <v>0.0</v>
      </c>
      <c r="J818" s="39">
        <f>H818-D818</f>
      </c>
      <c r="K818" s="39">
        <f>IF(D818&lt;&gt;0, ((H818-D818)/D818)*100, 0)</f>
      </c>
      <c r="M818" t="s" s="41">
        <v>1445</v>
      </c>
      <c r="N818" t="s">
        <v>22</v>
      </c>
    </row>
    <row r="819">
      <c r="B819" t="s" s="40">
        <v>1448</v>
      </c>
      <c r="C819" s="40"/>
      <c r="D819" t="n" s="38">
        <v>0.0</v>
      </c>
      <c r="E819" t="n" s="38">
        <v>0.0</v>
      </c>
      <c r="F819" t="n" s="38">
        <v>0.0</v>
      </c>
      <c r="G819" t="n" s="38">
        <v>0.0</v>
      </c>
      <c r="H819" t="n" s="38">
        <v>0.0</v>
      </c>
      <c r="J819" s="38">
        <f>H819-D819</f>
      </c>
      <c r="K819" s="38">
        <f>IF(D819&lt;&gt;0, ((H819-D819)/D819)*100, 0)</f>
      </c>
      <c r="M819" t="s" s="40">
        <v>1447</v>
      </c>
      <c r="N819"/>
    </row>
    <row r="820">
      <c r="B820" s="41"/>
      <c r="C820" t="s" s="41">
        <v>1450</v>
      </c>
      <c r="D820" t="n" s="39">
        <v>0.0</v>
      </c>
      <c r="E820" t="n" s="39">
        <v>0.0</v>
      </c>
      <c r="F820" t="n" s="39">
        <v>0.0</v>
      </c>
      <c r="G820" t="n" s="39">
        <v>0.0</v>
      </c>
      <c r="H820" t="n" s="39">
        <v>0.0</v>
      </c>
      <c r="J820" s="39">
        <f>H820-D820</f>
      </c>
      <c r="K820" s="39">
        <f>IF(D820&lt;&gt;0, ((H820-D820)/D820)*100, 0)</f>
      </c>
      <c r="M820" t="s" s="41">
        <v>1449</v>
      </c>
      <c r="N820" t="s">
        <v>22</v>
      </c>
    </row>
    <row r="821">
      <c r="B821" t="s" s="40">
        <v>1452</v>
      </c>
      <c r="C821" s="40"/>
      <c r="D821" t="n" s="38">
        <v>0.0</v>
      </c>
      <c r="E821" t="n" s="38">
        <v>0.0</v>
      </c>
      <c r="F821" t="n" s="38">
        <v>0.0</v>
      </c>
      <c r="G821" t="n" s="38">
        <v>0.0</v>
      </c>
      <c r="H821" t="n" s="38">
        <v>0.0</v>
      </c>
      <c r="J821" s="38">
        <f>H821-D821</f>
      </c>
      <c r="K821" s="38">
        <f>IF(D821&lt;&gt;0, ((H821-D821)/D821)*100, 0)</f>
      </c>
      <c r="M821" t="s" s="40">
        <v>1451</v>
      </c>
      <c r="N821"/>
    </row>
    <row r="822">
      <c r="B822" s="41"/>
      <c r="C822" t="s" s="41">
        <v>1454</v>
      </c>
      <c r="D822" t="n" s="39">
        <v>0.0</v>
      </c>
      <c r="E822" t="n" s="39">
        <v>0.0</v>
      </c>
      <c r="F822" t="n" s="39">
        <v>0.0</v>
      </c>
      <c r="G822" t="n" s="39">
        <v>0.0</v>
      </c>
      <c r="H822" t="n" s="39">
        <v>0.0</v>
      </c>
      <c r="J822" s="39">
        <f>H822-D822</f>
      </c>
      <c r="K822" s="39">
        <f>IF(D822&lt;&gt;0, ((H822-D822)/D822)*100, 0)</f>
      </c>
      <c r="M822" t="s" s="41">
        <v>1453</v>
      </c>
      <c r="N822" t="s">
        <v>22</v>
      </c>
    </row>
    <row r="823">
      <c r="B823" t="s" s="40">
        <v>1456</v>
      </c>
      <c r="C823" s="40"/>
      <c r="D823" t="n" s="38">
        <v>0.0</v>
      </c>
      <c r="E823" t="n" s="38">
        <v>0.0</v>
      </c>
      <c r="F823" t="n" s="38">
        <v>0.0</v>
      </c>
      <c r="G823" t="n" s="38">
        <v>0.0</v>
      </c>
      <c r="H823" t="n" s="38">
        <v>0.0</v>
      </c>
      <c r="J823" s="38">
        <f>H823-D823</f>
      </c>
      <c r="K823" s="38">
        <f>IF(D823&lt;&gt;0, ((H823-D823)/D823)*100, 0)</f>
      </c>
      <c r="M823" t="s" s="40">
        <v>1455</v>
      </c>
      <c r="N823"/>
    </row>
    <row r="824">
      <c r="B824" s="41"/>
      <c r="C824" t="s" s="41">
        <v>1458</v>
      </c>
      <c r="D824" t="n" s="39">
        <v>0.0</v>
      </c>
      <c r="E824" t="n" s="39">
        <v>0.0</v>
      </c>
      <c r="F824" t="n" s="39">
        <v>0.0</v>
      </c>
      <c r="G824" t="n" s="39">
        <v>0.0</v>
      </c>
      <c r="H824" t="n" s="39">
        <v>0.0</v>
      </c>
      <c r="J824" s="39">
        <f>H824-D824</f>
      </c>
      <c r="K824" s="39">
        <f>IF(D824&lt;&gt;0, ((H824-D824)/D824)*100, 0)</f>
      </c>
      <c r="M824" t="s" s="41">
        <v>1457</v>
      </c>
      <c r="N824" t="s">
        <v>22</v>
      </c>
    </row>
    <row r="825">
      <c r="B825" t="s" s="40">
        <v>1460</v>
      </c>
      <c r="C825" s="40"/>
      <c r="D825" t="n" s="38">
        <v>0.0</v>
      </c>
      <c r="E825" t="n" s="38">
        <v>0.0</v>
      </c>
      <c r="F825" t="n" s="38">
        <v>0.0</v>
      </c>
      <c r="G825" t="n" s="38">
        <v>0.0</v>
      </c>
      <c r="H825" t="n" s="38">
        <v>0.0</v>
      </c>
      <c r="J825" s="38">
        <f>H825-D825</f>
      </c>
      <c r="K825" s="38">
        <f>IF(D825&lt;&gt;0, ((H825-D825)/D825)*100, 0)</f>
      </c>
      <c r="M825" t="s" s="40">
        <v>1459</v>
      </c>
      <c r="N825"/>
    </row>
    <row r="826">
      <c r="B826" t="s" s="40">
        <v>1462</v>
      </c>
      <c r="C826" s="40"/>
      <c r="D826" t="n" s="38">
        <v>0.0</v>
      </c>
      <c r="E826" t="n" s="38">
        <v>0.0</v>
      </c>
      <c r="F826" t="n" s="38">
        <v>0.0</v>
      </c>
      <c r="G826" t="n" s="38">
        <v>0.0</v>
      </c>
      <c r="H826" t="n" s="38">
        <v>0.0</v>
      </c>
      <c r="J826" s="38">
        <f>H826-D826</f>
      </c>
      <c r="K826" s="38">
        <f>IF(D826&lt;&gt;0, ((H826-D826)/D826)*100, 0)</f>
      </c>
      <c r="M826" t="s" s="40">
        <v>1461</v>
      </c>
      <c r="N826"/>
    </row>
    <row r="827">
      <c r="B827" s="41"/>
      <c r="C827" t="s" s="41">
        <v>1464</v>
      </c>
      <c r="D827" t="n" s="39">
        <v>0.0</v>
      </c>
      <c r="E827" t="n" s="39">
        <v>0.0</v>
      </c>
      <c r="F827" t="n" s="39">
        <v>0.0</v>
      </c>
      <c r="G827" t="n" s="39">
        <v>0.0</v>
      </c>
      <c r="H827" t="n" s="39">
        <v>0.0</v>
      </c>
      <c r="J827" s="39">
        <f>H827-D827</f>
      </c>
      <c r="K827" s="39">
        <f>IF(D827&lt;&gt;0, ((H827-D827)/D827)*100, 0)</f>
      </c>
      <c r="M827" t="s" s="41">
        <v>1463</v>
      </c>
      <c r="N827" t="s">
        <v>22</v>
      </c>
    </row>
    <row r="828">
      <c r="B828" t="s" s="40">
        <v>1466</v>
      </c>
      <c r="C828" s="40"/>
      <c r="D828" t="n" s="38">
        <v>0.0</v>
      </c>
      <c r="E828" t="n" s="38">
        <v>0.0</v>
      </c>
      <c r="F828" t="n" s="38">
        <v>0.0</v>
      </c>
      <c r="G828" t="n" s="38">
        <v>0.0</v>
      </c>
      <c r="H828" t="n" s="38">
        <v>0.0</v>
      </c>
      <c r="J828" s="38">
        <f>H828-D828</f>
      </c>
      <c r="K828" s="38">
        <f>IF(D828&lt;&gt;0, ((H828-D828)/D828)*100, 0)</f>
      </c>
      <c r="M828" t="s" s="40">
        <v>1465</v>
      </c>
      <c r="N828"/>
    </row>
    <row r="829">
      <c r="B829" s="41"/>
      <c r="C829" t="s" s="41">
        <v>1468</v>
      </c>
      <c r="D829" t="n" s="39">
        <v>0.0</v>
      </c>
      <c r="E829" t="n" s="39">
        <v>0.0</v>
      </c>
      <c r="F829" t="n" s="39">
        <v>0.0</v>
      </c>
      <c r="G829" t="n" s="39">
        <v>0.0</v>
      </c>
      <c r="H829" t="n" s="39">
        <v>0.0</v>
      </c>
      <c r="J829" s="39">
        <f>H829-D829</f>
      </c>
      <c r="K829" s="39">
        <f>IF(D829&lt;&gt;0, ((H829-D829)/D829)*100, 0)</f>
      </c>
      <c r="M829" t="s" s="41">
        <v>1467</v>
      </c>
      <c r="N829" t="s">
        <v>22</v>
      </c>
    </row>
    <row r="830">
      <c r="B830" s="41"/>
      <c r="C830" t="s" s="41">
        <v>1470</v>
      </c>
      <c r="D830" t="n" s="39">
        <v>0.0</v>
      </c>
      <c r="E830" t="n" s="39">
        <v>0.0</v>
      </c>
      <c r="F830" t="n" s="39">
        <v>0.0</v>
      </c>
      <c r="G830" t="n" s="39">
        <v>0.0</v>
      </c>
      <c r="H830" t="n" s="39">
        <v>0.0</v>
      </c>
      <c r="J830" s="39">
        <f>H830-D830</f>
      </c>
      <c r="K830" s="39">
        <f>IF(D830&lt;&gt;0, ((H830-D830)/D830)*100, 0)</f>
      </c>
      <c r="M830" t="s" s="41">
        <v>1469</v>
      </c>
      <c r="N830" t="s">
        <v>22</v>
      </c>
    </row>
    <row r="831">
      <c r="B831" s="41"/>
      <c r="C831" t="s" s="41">
        <v>1472</v>
      </c>
      <c r="D831" t="n" s="39">
        <v>0.0</v>
      </c>
      <c r="E831" t="n" s="39">
        <v>0.0</v>
      </c>
      <c r="F831" t="n" s="39">
        <v>0.0</v>
      </c>
      <c r="G831" t="n" s="39">
        <v>0.0</v>
      </c>
      <c r="H831" t="n" s="39">
        <v>0.0</v>
      </c>
      <c r="J831" s="39">
        <f>H831-D831</f>
      </c>
      <c r="K831" s="39">
        <f>IF(D831&lt;&gt;0, ((H831-D831)/D831)*100, 0)</f>
      </c>
      <c r="M831" t="s" s="41">
        <v>1471</v>
      </c>
      <c r="N831" t="s">
        <v>22</v>
      </c>
    </row>
    <row r="832">
      <c r="B832" t="s" s="40">
        <v>1474</v>
      </c>
      <c r="C832" s="40"/>
      <c r="D832" t="n" s="38">
        <v>0.0</v>
      </c>
      <c r="E832" t="n" s="38">
        <v>0.0</v>
      </c>
      <c r="F832" t="n" s="38">
        <v>0.0</v>
      </c>
      <c r="G832" t="n" s="38">
        <v>0.0</v>
      </c>
      <c r="H832" t="n" s="38">
        <v>0.0</v>
      </c>
      <c r="J832" s="38">
        <f>H832-D832</f>
      </c>
      <c r="K832" s="38">
        <f>IF(D832&lt;&gt;0, ((H832-D832)/D832)*100, 0)</f>
      </c>
      <c r="M832" t="s" s="40">
        <v>1473</v>
      </c>
      <c r="N832"/>
    </row>
    <row r="833">
      <c r="B833" s="41"/>
      <c r="C833" t="s" s="41">
        <v>1476</v>
      </c>
      <c r="D833" t="n" s="39">
        <v>0.0</v>
      </c>
      <c r="E833" t="n" s="39">
        <v>0.0</v>
      </c>
      <c r="F833" t="n" s="39">
        <v>0.0</v>
      </c>
      <c r="G833" t="n" s="39">
        <v>0.0</v>
      </c>
      <c r="H833" t="n" s="39">
        <v>0.0</v>
      </c>
      <c r="J833" s="39">
        <f>H833-D833</f>
      </c>
      <c r="K833" s="39">
        <f>IF(D833&lt;&gt;0, ((H833-D833)/D833)*100, 0)</f>
      </c>
      <c r="M833" t="s" s="41">
        <v>1475</v>
      </c>
      <c r="N833" t="s">
        <v>22</v>
      </c>
    </row>
    <row r="834">
      <c r="B834" s="41"/>
      <c r="C834" t="s" s="41">
        <v>1478</v>
      </c>
      <c r="D834" t="n" s="39">
        <v>0.0</v>
      </c>
      <c r="E834" t="n" s="39">
        <v>0.0</v>
      </c>
      <c r="F834" t="n" s="39">
        <v>0.0</v>
      </c>
      <c r="G834" t="n" s="39">
        <v>0.0</v>
      </c>
      <c r="H834" t="n" s="39">
        <v>0.0</v>
      </c>
      <c r="J834" s="39">
        <f>H834-D834</f>
      </c>
      <c r="K834" s="39">
        <f>IF(D834&lt;&gt;0, ((H834-D834)/D834)*100, 0)</f>
      </c>
      <c r="M834" t="s" s="41">
        <v>1477</v>
      </c>
      <c r="N834" t="s">
        <v>22</v>
      </c>
    </row>
    <row r="835">
      <c r="B835" t="s" s="40">
        <v>1480</v>
      </c>
      <c r="C835" s="40"/>
      <c r="D835" t="n" s="38">
        <v>0.0</v>
      </c>
      <c r="E835" t="n" s="38">
        <v>0.0</v>
      </c>
      <c r="F835" t="n" s="38">
        <v>0.0</v>
      </c>
      <c r="G835" t="n" s="38">
        <v>0.0</v>
      </c>
      <c r="H835" t="n" s="38">
        <v>0.0</v>
      </c>
      <c r="J835" s="38">
        <f>H835-D835</f>
      </c>
      <c r="K835" s="38">
        <f>IF(D835&lt;&gt;0, ((H835-D835)/D835)*100, 0)</f>
      </c>
      <c r="M835" t="s" s="40">
        <v>1479</v>
      </c>
      <c r="N835"/>
    </row>
    <row r="836">
      <c r="B836" t="s" s="40">
        <v>1482</v>
      </c>
      <c r="C836" s="40"/>
      <c r="D836" t="n" s="38">
        <v>0.0</v>
      </c>
      <c r="E836" t="n" s="38">
        <v>0.0</v>
      </c>
      <c r="F836" t="n" s="38">
        <v>0.0</v>
      </c>
      <c r="G836" t="n" s="38">
        <v>0.0</v>
      </c>
      <c r="H836" t="n" s="38">
        <v>0.0</v>
      </c>
      <c r="J836" s="38">
        <f>H836-D836</f>
      </c>
      <c r="K836" s="38">
        <f>IF(D836&lt;&gt;0, ((H836-D836)/D836)*100, 0)</f>
      </c>
      <c r="M836" t="s" s="40">
        <v>1481</v>
      </c>
      <c r="N836"/>
    </row>
    <row r="837">
      <c r="B837" s="41"/>
      <c r="C837" t="s" s="41">
        <v>1484</v>
      </c>
      <c r="D837" t="n" s="39">
        <v>0.0</v>
      </c>
      <c r="E837" t="n" s="39">
        <v>0.0</v>
      </c>
      <c r="F837" t="n" s="39">
        <v>0.0</v>
      </c>
      <c r="G837" t="n" s="39">
        <v>0.0</v>
      </c>
      <c r="H837" t="n" s="39">
        <v>0.0</v>
      </c>
      <c r="J837" s="39">
        <f>H837-D837</f>
      </c>
      <c r="K837" s="39">
        <f>IF(D837&lt;&gt;0, ((H837-D837)/D837)*100, 0)</f>
      </c>
      <c r="M837" t="s" s="41">
        <v>1483</v>
      </c>
      <c r="N837" t="s">
        <v>22</v>
      </c>
    </row>
    <row r="838">
      <c r="B838" s="41"/>
      <c r="C838" t="s" s="41">
        <v>1486</v>
      </c>
      <c r="D838" t="n" s="39">
        <v>0.0</v>
      </c>
      <c r="E838" t="n" s="39">
        <v>0.0</v>
      </c>
      <c r="F838" t="n" s="39">
        <v>0.0</v>
      </c>
      <c r="G838" t="n" s="39">
        <v>0.0</v>
      </c>
      <c r="H838" t="n" s="39">
        <v>0.0</v>
      </c>
      <c r="J838" s="39">
        <f>H838-D838</f>
      </c>
      <c r="K838" s="39">
        <f>IF(D838&lt;&gt;0, ((H838-D838)/D838)*100, 0)</f>
      </c>
      <c r="M838" t="s" s="41">
        <v>1485</v>
      </c>
      <c r="N838" t="s">
        <v>22</v>
      </c>
    </row>
    <row r="839">
      <c r="B839" t="s" s="40">
        <v>1488</v>
      </c>
      <c r="C839" s="40"/>
      <c r="D839" t="n" s="38">
        <v>0.0</v>
      </c>
      <c r="E839" t="n" s="38">
        <v>0.0</v>
      </c>
      <c r="F839" t="n" s="38">
        <v>0.0</v>
      </c>
      <c r="G839" t="n" s="38">
        <v>0.0</v>
      </c>
      <c r="H839" t="n" s="38">
        <v>0.0</v>
      </c>
      <c r="J839" s="38">
        <f>H839-D839</f>
      </c>
      <c r="K839" s="38">
        <f>IF(D839&lt;&gt;0, ((H839-D839)/D839)*100, 0)</f>
      </c>
      <c r="M839" t="s" s="40">
        <v>1487</v>
      </c>
      <c r="N839"/>
    </row>
    <row r="840">
      <c r="B840" s="41"/>
      <c r="C840" t="s" s="41">
        <v>1490</v>
      </c>
      <c r="D840" t="n" s="39">
        <v>0.0</v>
      </c>
      <c r="E840" t="n" s="39">
        <v>0.0</v>
      </c>
      <c r="F840" t="n" s="39">
        <v>0.0</v>
      </c>
      <c r="G840" t="n" s="39">
        <v>0.0</v>
      </c>
      <c r="H840" t="n" s="39">
        <v>0.0</v>
      </c>
      <c r="J840" s="39">
        <f>H840-D840</f>
      </c>
      <c r="K840" s="39">
        <f>IF(D840&lt;&gt;0, ((H840-D840)/D840)*100, 0)</f>
      </c>
      <c r="M840" t="s" s="41">
        <v>1489</v>
      </c>
      <c r="N840" t="s">
        <v>22</v>
      </c>
    </row>
    <row r="841">
      <c r="B841" t="s" s="40">
        <v>1492</v>
      </c>
      <c r="C841" s="40"/>
      <c r="D841" t="n" s="38">
        <v>0.0</v>
      </c>
      <c r="E841" t="n" s="38">
        <v>0.0</v>
      </c>
      <c r="F841" t="n" s="38">
        <v>0.0</v>
      </c>
      <c r="G841" t="n" s="38">
        <v>0.0</v>
      </c>
      <c r="H841" t="n" s="38">
        <v>0.0</v>
      </c>
      <c r="J841" s="38">
        <f>H841-D841</f>
      </c>
      <c r="K841" s="38">
        <f>IF(D841&lt;&gt;0, ((H841-D841)/D841)*100, 0)</f>
      </c>
      <c r="M841" t="s" s="40">
        <v>1491</v>
      </c>
      <c r="N841"/>
    </row>
    <row r="842">
      <c r="B842" s="41"/>
      <c r="C842" t="s" s="41">
        <v>1239</v>
      </c>
      <c r="D842" t="n" s="39">
        <v>0.0</v>
      </c>
      <c r="E842" t="n" s="39">
        <v>0.0</v>
      </c>
      <c r="F842" t="n" s="39">
        <v>0.0</v>
      </c>
      <c r="G842" t="n" s="39">
        <v>0.0</v>
      </c>
      <c r="H842" t="n" s="39">
        <v>0.0</v>
      </c>
      <c r="J842" s="39">
        <f>H842-D842</f>
      </c>
      <c r="K842" s="39">
        <f>IF(D842&lt;&gt;0, ((H842-D842)/D842)*100, 0)</f>
      </c>
      <c r="M842" t="s" s="41">
        <v>1493</v>
      </c>
      <c r="N842" t="s">
        <v>22</v>
      </c>
    </row>
    <row r="843">
      <c r="B843" t="s" s="40">
        <v>1495</v>
      </c>
      <c r="C843" s="40"/>
      <c r="D843" t="n" s="38">
        <v>0.0</v>
      </c>
      <c r="E843" t="n" s="38">
        <v>0.0</v>
      </c>
      <c r="F843" t="n" s="38">
        <v>0.0</v>
      </c>
      <c r="G843" t="n" s="38">
        <v>0.0</v>
      </c>
      <c r="H843" t="n" s="38">
        <v>0.0</v>
      </c>
      <c r="J843" s="38">
        <f>H843-D843</f>
      </c>
      <c r="K843" s="38">
        <f>IF(D843&lt;&gt;0, ((H843-D843)/D843)*100, 0)</f>
      </c>
      <c r="M843" t="s" s="40">
        <v>1494</v>
      </c>
      <c r="N843"/>
    </row>
    <row r="844">
      <c r="B844" s="41"/>
      <c r="C844" t="s" s="41">
        <v>1497</v>
      </c>
      <c r="D844" t="n" s="39">
        <v>0.0</v>
      </c>
      <c r="E844" t="n" s="39">
        <v>0.0</v>
      </c>
      <c r="F844" t="n" s="39">
        <v>0.0</v>
      </c>
      <c r="G844" t="n" s="39">
        <v>0.0</v>
      </c>
      <c r="H844" t="n" s="39">
        <v>0.0</v>
      </c>
      <c r="J844" s="39">
        <f>H844-D844</f>
      </c>
      <c r="K844" s="39">
        <f>IF(D844&lt;&gt;0, ((H844-D844)/D844)*100, 0)</f>
      </c>
      <c r="M844" t="s" s="41">
        <v>1496</v>
      </c>
      <c r="N844" t="s">
        <v>22</v>
      </c>
    </row>
    <row r="845">
      <c r="B845" t="s" s="40">
        <v>1499</v>
      </c>
      <c r="C845" s="40"/>
      <c r="D845" t="n" s="38">
        <v>0.0</v>
      </c>
      <c r="E845" t="n" s="38">
        <v>0.0</v>
      </c>
      <c r="F845" t="n" s="38">
        <v>0.0</v>
      </c>
      <c r="G845" t="n" s="38">
        <v>0.0</v>
      </c>
      <c r="H845" t="n" s="38">
        <v>0.0</v>
      </c>
      <c r="J845" s="38">
        <f>H845-D845</f>
      </c>
      <c r="K845" s="38">
        <f>IF(D845&lt;&gt;0, ((H845-D845)/D845)*100, 0)</f>
      </c>
      <c r="M845" t="s" s="40">
        <v>1498</v>
      </c>
      <c r="N845"/>
    </row>
    <row r="846">
      <c r="B846" s="41"/>
      <c r="C846" t="s" s="41">
        <v>1501</v>
      </c>
      <c r="D846" t="n" s="39">
        <v>0.0</v>
      </c>
      <c r="E846" t="n" s="39">
        <v>0.0</v>
      </c>
      <c r="F846" t="n" s="39">
        <v>0.0</v>
      </c>
      <c r="G846" t="n" s="39">
        <v>0.0</v>
      </c>
      <c r="H846" t="n" s="39">
        <v>0.0</v>
      </c>
      <c r="J846" s="39">
        <f>H846-D846</f>
      </c>
      <c r="K846" s="39">
        <f>IF(D846&lt;&gt;0, ((H846-D846)/D846)*100, 0)</f>
      </c>
      <c r="M846" t="s" s="41">
        <v>1500</v>
      </c>
      <c r="N846" t="s">
        <v>22</v>
      </c>
    </row>
    <row r="847">
      <c r="B847" t="s" s="40">
        <v>1503</v>
      </c>
      <c r="C847" s="40"/>
      <c r="D847" t="n" s="38">
        <v>0.0</v>
      </c>
      <c r="E847" t="n" s="38">
        <v>0.0</v>
      </c>
      <c r="F847" t="n" s="38">
        <v>0.0</v>
      </c>
      <c r="G847" t="n" s="38">
        <v>0.0</v>
      </c>
      <c r="H847" t="n" s="38">
        <v>0.0</v>
      </c>
      <c r="J847" s="38">
        <f>H847-D847</f>
      </c>
      <c r="K847" s="38">
        <f>IF(D847&lt;&gt;0, ((H847-D847)/D847)*100, 0)</f>
      </c>
      <c r="M847" t="s" s="40">
        <v>1502</v>
      </c>
      <c r="N847"/>
    </row>
    <row r="848">
      <c r="B848" s="41"/>
      <c r="C848" t="s" s="41">
        <v>1505</v>
      </c>
      <c r="D848" t="n" s="39">
        <v>0.0</v>
      </c>
      <c r="E848" t="n" s="39">
        <v>0.0</v>
      </c>
      <c r="F848" t="n" s="39">
        <v>0.0</v>
      </c>
      <c r="G848" t="n" s="39">
        <v>0.0</v>
      </c>
      <c r="H848" t="n" s="39">
        <v>0.0</v>
      </c>
      <c r="J848" s="39">
        <f>H848-D848</f>
      </c>
      <c r="K848" s="39">
        <f>IF(D848&lt;&gt;0, ((H848-D848)/D848)*100, 0)</f>
      </c>
      <c r="M848" t="s" s="41">
        <v>1504</v>
      </c>
      <c r="N848" t="s">
        <v>22</v>
      </c>
    </row>
    <row r="849">
      <c r="B849" t="s" s="40">
        <v>1507</v>
      </c>
      <c r="C849" s="40"/>
      <c r="D849" t="n" s="38">
        <v>0.0</v>
      </c>
      <c r="E849" t="n" s="38">
        <v>0.0</v>
      </c>
      <c r="F849" t="n" s="38">
        <v>0.0</v>
      </c>
      <c r="G849" t="n" s="38">
        <v>0.0</v>
      </c>
      <c r="H849" t="n" s="38">
        <v>0.0</v>
      </c>
      <c r="J849" s="38">
        <f>H849-D849</f>
      </c>
      <c r="K849" s="38">
        <f>IF(D849&lt;&gt;0, ((H849-D849)/D849)*100, 0)</f>
      </c>
      <c r="M849" t="s" s="40">
        <v>1506</v>
      </c>
      <c r="N849"/>
    </row>
    <row r="850">
      <c r="B850" s="41"/>
      <c r="C850" t="s" s="41">
        <v>1509</v>
      </c>
      <c r="D850" t="n" s="39">
        <v>0.0</v>
      </c>
      <c r="E850" t="n" s="39">
        <v>0.0</v>
      </c>
      <c r="F850" t="n" s="39">
        <v>0.0</v>
      </c>
      <c r="G850" t="n" s="39">
        <v>0.0</v>
      </c>
      <c r="H850" t="n" s="39">
        <v>0.0</v>
      </c>
      <c r="J850" s="39">
        <f>H850-D850</f>
      </c>
      <c r="K850" s="39">
        <f>IF(D850&lt;&gt;0, ((H850-D850)/D850)*100, 0)</f>
      </c>
      <c r="M850" t="s" s="41">
        <v>1508</v>
      </c>
      <c r="N850" t="s">
        <v>22</v>
      </c>
    </row>
    <row r="851">
      <c r="B851" t="s" s="40">
        <v>1511</v>
      </c>
      <c r="C851" s="40"/>
      <c r="D851" t="n" s="38">
        <v>0.0</v>
      </c>
      <c r="E851" t="n" s="38">
        <v>0.0</v>
      </c>
      <c r="F851" t="n" s="38">
        <v>0.0</v>
      </c>
      <c r="G851" t="n" s="38">
        <v>0.0</v>
      </c>
      <c r="H851" t="n" s="38">
        <v>0.0</v>
      </c>
      <c r="J851" s="38">
        <f>H851-D851</f>
      </c>
      <c r="K851" s="38">
        <f>IF(D851&lt;&gt;0, ((H851-D851)/D851)*100, 0)</f>
      </c>
      <c r="M851" t="s" s="40">
        <v>1510</v>
      </c>
      <c r="N851"/>
    </row>
    <row r="852">
      <c r="B852" t="s" s="40">
        <v>1513</v>
      </c>
      <c r="C852" s="40"/>
      <c r="D852" t="n" s="38">
        <v>0.0</v>
      </c>
      <c r="E852" t="n" s="38">
        <v>0.0</v>
      </c>
      <c r="F852" t="n" s="38">
        <v>0.0</v>
      </c>
      <c r="G852" t="n" s="38">
        <v>0.0</v>
      </c>
      <c r="H852" t="n" s="38">
        <v>0.0</v>
      </c>
      <c r="J852" s="38">
        <f>H852-D852</f>
      </c>
      <c r="K852" s="38">
        <f>IF(D852&lt;&gt;0, ((H852-D852)/D852)*100, 0)</f>
      </c>
      <c r="M852" t="s" s="40">
        <v>1512</v>
      </c>
      <c r="N852"/>
    </row>
    <row r="853">
      <c r="B853" s="41"/>
      <c r="C853" t="s" s="41">
        <v>1515</v>
      </c>
      <c r="D853" t="n" s="39">
        <v>0.0</v>
      </c>
      <c r="E853" t="n" s="39">
        <v>0.0</v>
      </c>
      <c r="F853" t="n" s="39">
        <v>0.0</v>
      </c>
      <c r="G853" t="n" s="39">
        <v>0.0</v>
      </c>
      <c r="H853" t="n" s="39">
        <v>0.0</v>
      </c>
      <c r="J853" s="39">
        <f>H853-D853</f>
      </c>
      <c r="K853" s="39">
        <f>IF(D853&lt;&gt;0, ((H853-D853)/D853)*100, 0)</f>
      </c>
      <c r="M853" t="s" s="41">
        <v>1514</v>
      </c>
      <c r="N853" t="s">
        <v>22</v>
      </c>
    </row>
    <row r="854">
      <c r="B854" s="41"/>
      <c r="C854" t="s" s="41">
        <v>1517</v>
      </c>
      <c r="D854" t="n" s="39">
        <v>0.0</v>
      </c>
      <c r="E854" t="n" s="39">
        <v>0.0</v>
      </c>
      <c r="F854" t="n" s="39">
        <v>0.0</v>
      </c>
      <c r="G854" t="n" s="39">
        <v>0.0</v>
      </c>
      <c r="H854" t="n" s="39">
        <v>0.0</v>
      </c>
      <c r="J854" s="39">
        <f>H854-D854</f>
      </c>
      <c r="K854" s="39">
        <f>IF(D854&lt;&gt;0, ((H854-D854)/D854)*100, 0)</f>
      </c>
      <c r="M854" t="s" s="41">
        <v>1516</v>
      </c>
      <c r="N854" t="s">
        <v>22</v>
      </c>
    </row>
    <row r="855">
      <c r="B855" t="s" s="40">
        <v>1519</v>
      </c>
      <c r="C855" s="40"/>
      <c r="D855" t="n" s="38">
        <v>0.0</v>
      </c>
      <c r="E855" t="n" s="38">
        <v>0.0</v>
      </c>
      <c r="F855" t="n" s="38">
        <v>0.0</v>
      </c>
      <c r="G855" t="n" s="38">
        <v>0.0</v>
      </c>
      <c r="H855" t="n" s="38">
        <v>0.0</v>
      </c>
      <c r="J855" s="38">
        <f>H855-D855</f>
      </c>
      <c r="K855" s="38">
        <f>IF(D855&lt;&gt;0, ((H855-D855)/D855)*100, 0)</f>
      </c>
      <c r="M855" t="s" s="40">
        <v>1518</v>
      </c>
      <c r="N855"/>
    </row>
    <row r="856">
      <c r="B856" t="s" s="40">
        <v>1521</v>
      </c>
      <c r="C856" s="40"/>
      <c r="D856" t="n" s="38">
        <v>0.0</v>
      </c>
      <c r="E856" t="n" s="38">
        <v>0.0</v>
      </c>
      <c r="F856" t="n" s="38">
        <v>0.0</v>
      </c>
      <c r="G856" t="n" s="38">
        <v>0.0</v>
      </c>
      <c r="H856" t="n" s="38">
        <v>0.0</v>
      </c>
      <c r="J856" s="38">
        <f>H856-D856</f>
      </c>
      <c r="K856" s="38">
        <f>IF(D856&lt;&gt;0, ((H856-D856)/D856)*100, 0)</f>
      </c>
      <c r="M856" t="s" s="40">
        <v>1520</v>
      </c>
      <c r="N856"/>
    </row>
    <row r="857">
      <c r="B857" s="41"/>
      <c r="C857" t="s" s="41">
        <v>1523</v>
      </c>
      <c r="D857" t="n" s="39">
        <v>0.0</v>
      </c>
      <c r="E857" t="n" s="39">
        <v>0.0</v>
      </c>
      <c r="F857" t="n" s="39">
        <v>0.0</v>
      </c>
      <c r="G857" t="n" s="39">
        <v>0.0</v>
      </c>
      <c r="H857" t="n" s="39">
        <v>0.0</v>
      </c>
      <c r="J857" s="39">
        <f>H857-D857</f>
      </c>
      <c r="K857" s="39">
        <f>IF(D857&lt;&gt;0, ((H857-D857)/D857)*100, 0)</f>
      </c>
      <c r="M857" t="s" s="41">
        <v>1522</v>
      </c>
      <c r="N857" t="s">
        <v>22</v>
      </c>
    </row>
    <row r="858">
      <c r="B858" t="s" s="40">
        <v>1525</v>
      </c>
      <c r="C858" s="40"/>
      <c r="D858" t="n" s="38">
        <v>0.0</v>
      </c>
      <c r="E858" t="n" s="38">
        <v>0.0</v>
      </c>
      <c r="F858" t="n" s="38">
        <v>0.0</v>
      </c>
      <c r="G858" t="n" s="38">
        <v>0.0</v>
      </c>
      <c r="H858" t="n" s="38">
        <v>0.0</v>
      </c>
      <c r="J858" s="38">
        <f>H858-D858</f>
      </c>
      <c r="K858" s="38">
        <f>IF(D858&lt;&gt;0, ((H858-D858)/D858)*100, 0)</f>
      </c>
      <c r="M858" t="s" s="40">
        <v>1524</v>
      </c>
      <c r="N858"/>
    </row>
    <row r="859">
      <c r="B859" s="41"/>
      <c r="C859" t="s" s="41">
        <v>1527</v>
      </c>
      <c r="D859" t="n" s="39">
        <v>0.0</v>
      </c>
      <c r="E859" t="n" s="39">
        <v>0.0</v>
      </c>
      <c r="F859" t="n" s="39">
        <v>0.0</v>
      </c>
      <c r="G859" t="n" s="39">
        <v>0.0</v>
      </c>
      <c r="H859" t="n" s="39">
        <v>0.0</v>
      </c>
      <c r="J859" s="39">
        <f>H859-D859</f>
      </c>
      <c r="K859" s="39">
        <f>IF(D859&lt;&gt;0, ((H859-D859)/D859)*100, 0)</f>
      </c>
      <c r="M859" t="s" s="41">
        <v>1526</v>
      </c>
      <c r="N859" t="s">
        <v>22</v>
      </c>
    </row>
    <row r="860">
      <c r="B860" t="s" s="40">
        <v>1529</v>
      </c>
      <c r="C860" s="40"/>
      <c r="D860" t="n" s="38">
        <v>0.0</v>
      </c>
      <c r="E860" t="n" s="38">
        <v>0.0</v>
      </c>
      <c r="F860" t="n" s="38">
        <v>0.0</v>
      </c>
      <c r="G860" t="n" s="38">
        <v>0.0</v>
      </c>
      <c r="H860" t="n" s="38">
        <v>0.0</v>
      </c>
      <c r="J860" s="38">
        <f>H860-D860</f>
      </c>
      <c r="K860" s="38">
        <f>IF(D860&lt;&gt;0, ((H860-D860)/D860)*100, 0)</f>
      </c>
      <c r="M860" t="s" s="40">
        <v>1528</v>
      </c>
      <c r="N860"/>
    </row>
    <row r="861">
      <c r="B861" s="41"/>
      <c r="C861" t="s" s="41">
        <v>1531</v>
      </c>
      <c r="D861" t="n" s="39">
        <v>0.0</v>
      </c>
      <c r="E861" t="n" s="39">
        <v>0.0</v>
      </c>
      <c r="F861" t="n" s="39">
        <v>0.0</v>
      </c>
      <c r="G861" t="n" s="39">
        <v>0.0</v>
      </c>
      <c r="H861" t="n" s="39">
        <v>0.0</v>
      </c>
      <c r="J861" s="39">
        <f>H861-D861</f>
      </c>
      <c r="K861" s="39">
        <f>IF(D861&lt;&gt;0, ((H861-D861)/D861)*100, 0)</f>
      </c>
      <c r="M861" t="s" s="41">
        <v>1530</v>
      </c>
      <c r="N861" t="s">
        <v>22</v>
      </c>
    </row>
    <row r="862">
      <c r="B862" t="s" s="40">
        <v>1533</v>
      </c>
      <c r="C862" s="40"/>
      <c r="D862" t="n" s="38">
        <v>0.0</v>
      </c>
      <c r="E862" t="n" s="38">
        <v>0.0</v>
      </c>
      <c r="F862" t="n" s="38">
        <v>0.0</v>
      </c>
      <c r="G862" t="n" s="38">
        <v>0.0</v>
      </c>
      <c r="H862" t="n" s="38">
        <v>0.0</v>
      </c>
      <c r="J862" s="38">
        <f>H862-D862</f>
      </c>
      <c r="K862" s="38">
        <f>IF(D862&lt;&gt;0, ((H862-D862)/D862)*100, 0)</f>
      </c>
      <c r="M862" t="s" s="40">
        <v>1532</v>
      </c>
      <c r="N862"/>
    </row>
    <row r="863">
      <c r="B863" s="41"/>
      <c r="C863" t="s" s="41">
        <v>1535</v>
      </c>
      <c r="D863" t="n" s="39">
        <v>0.0</v>
      </c>
      <c r="E863" t="n" s="39">
        <v>0.0</v>
      </c>
      <c r="F863" t="n" s="39">
        <v>0.0</v>
      </c>
      <c r="G863" t="n" s="39">
        <v>0.0</v>
      </c>
      <c r="H863" t="n" s="39">
        <v>0.0</v>
      </c>
      <c r="J863" s="39">
        <f>H863-D863</f>
      </c>
      <c r="K863" s="39">
        <f>IF(D863&lt;&gt;0, ((H863-D863)/D863)*100, 0)</f>
      </c>
      <c r="M863" t="s" s="41">
        <v>1534</v>
      </c>
      <c r="N863" t="s">
        <v>22</v>
      </c>
    </row>
    <row r="864">
      <c r="B864" t="s" s="40">
        <v>1537</v>
      </c>
      <c r="C864" s="40"/>
      <c r="D864" t="n" s="38">
        <v>0.0</v>
      </c>
      <c r="E864" t="n" s="38">
        <v>0.0</v>
      </c>
      <c r="F864" t="n" s="38">
        <v>0.0</v>
      </c>
      <c r="G864" t="n" s="38">
        <v>0.0</v>
      </c>
      <c r="H864" t="n" s="38">
        <v>0.0</v>
      </c>
      <c r="J864" s="38">
        <f>H864-D864</f>
      </c>
      <c r="K864" s="38">
        <f>IF(D864&lt;&gt;0, ((H864-D864)/D864)*100, 0)</f>
      </c>
      <c r="M864" t="s" s="40">
        <v>1536</v>
      </c>
      <c r="N864"/>
    </row>
    <row r="865">
      <c r="B865" s="41"/>
      <c r="C865" t="s" s="41">
        <v>1539</v>
      </c>
      <c r="D865" t="n" s="39">
        <v>0.0</v>
      </c>
      <c r="E865" t="n" s="39">
        <v>0.0</v>
      </c>
      <c r="F865" t="n" s="39">
        <v>0.0</v>
      </c>
      <c r="G865" t="n" s="39">
        <v>0.0</v>
      </c>
      <c r="H865" t="n" s="39">
        <v>0.0</v>
      </c>
      <c r="J865" s="39">
        <f>H865-D865</f>
      </c>
      <c r="K865" s="39">
        <f>IF(D865&lt;&gt;0, ((H865-D865)/D865)*100, 0)</f>
      </c>
      <c r="M865" t="s" s="41">
        <v>1538</v>
      </c>
      <c r="N865" t="s">
        <v>22</v>
      </c>
    </row>
    <row r="866">
      <c r="B866" t="s" s="40">
        <v>1541</v>
      </c>
      <c r="C866" s="40"/>
      <c r="D866" t="n" s="38">
        <v>0.0</v>
      </c>
      <c r="E866" t="n" s="38">
        <v>0.0</v>
      </c>
      <c r="F866" t="n" s="38">
        <v>0.0</v>
      </c>
      <c r="G866" t="n" s="38">
        <v>0.0</v>
      </c>
      <c r="H866" t="n" s="38">
        <v>0.0</v>
      </c>
      <c r="J866" s="38">
        <f>H866-D866</f>
      </c>
      <c r="K866" s="38">
        <f>IF(D866&lt;&gt;0, ((H866-D866)/D866)*100, 0)</f>
      </c>
      <c r="M866" t="s" s="40">
        <v>1540</v>
      </c>
      <c r="N866"/>
    </row>
    <row r="867">
      <c r="B867" t="s" s="40">
        <v>1543</v>
      </c>
      <c r="C867" s="40"/>
      <c r="D867" t="n" s="38">
        <v>0.0</v>
      </c>
      <c r="E867" t="n" s="38">
        <v>0.0</v>
      </c>
      <c r="F867" t="n" s="38">
        <v>0.0</v>
      </c>
      <c r="G867" t="n" s="38">
        <v>0.0</v>
      </c>
      <c r="H867" t="n" s="38">
        <v>0.0</v>
      </c>
      <c r="J867" s="38">
        <f>H867-D867</f>
      </c>
      <c r="K867" s="38">
        <f>IF(D867&lt;&gt;0, ((H867-D867)/D867)*100, 0)</f>
      </c>
      <c r="M867" t="s" s="40">
        <v>1542</v>
      </c>
      <c r="N867"/>
    </row>
    <row r="868">
      <c r="B868" s="41"/>
      <c r="C868" t="s" s="41">
        <v>1545</v>
      </c>
      <c r="D868" t="n" s="39">
        <v>0.0</v>
      </c>
      <c r="E868" t="n" s="39">
        <v>0.0</v>
      </c>
      <c r="F868" t="n" s="39">
        <v>0.0</v>
      </c>
      <c r="G868" t="n" s="39">
        <v>0.0</v>
      </c>
      <c r="H868" t="n" s="39">
        <v>0.0</v>
      </c>
      <c r="J868" s="39">
        <f>H868-D868</f>
      </c>
      <c r="K868" s="39">
        <f>IF(D868&lt;&gt;0, ((H868-D868)/D868)*100, 0)</f>
      </c>
      <c r="M868" t="s" s="41">
        <v>1544</v>
      </c>
      <c r="N868" t="s">
        <v>22</v>
      </c>
    </row>
    <row r="869">
      <c r="B869" t="s" s="40">
        <v>1547</v>
      </c>
      <c r="C869" s="40"/>
      <c r="D869" t="n" s="38">
        <v>0.0</v>
      </c>
      <c r="E869" t="n" s="38">
        <v>0.0</v>
      </c>
      <c r="F869" t="n" s="38">
        <v>0.0</v>
      </c>
      <c r="G869" t="n" s="38">
        <v>0.0</v>
      </c>
      <c r="H869" t="n" s="38">
        <v>0.0</v>
      </c>
      <c r="J869" s="38">
        <f>H869-D869</f>
      </c>
      <c r="K869" s="38">
        <f>IF(D869&lt;&gt;0, ((H869-D869)/D869)*100, 0)</f>
      </c>
      <c r="M869" t="s" s="40">
        <v>1546</v>
      </c>
      <c r="N869"/>
    </row>
    <row r="870">
      <c r="B870" s="41"/>
      <c r="C870" t="s" s="41">
        <v>1549</v>
      </c>
      <c r="D870" t="n" s="39">
        <v>0.0</v>
      </c>
      <c r="E870" t="n" s="39">
        <v>0.0</v>
      </c>
      <c r="F870" t="n" s="39">
        <v>0.0</v>
      </c>
      <c r="G870" t="n" s="39">
        <v>0.0</v>
      </c>
      <c r="H870" t="n" s="39">
        <v>0.0</v>
      </c>
      <c r="J870" s="39">
        <f>H870-D870</f>
      </c>
      <c r="K870" s="39">
        <f>IF(D870&lt;&gt;0, ((H870-D870)/D870)*100, 0)</f>
      </c>
      <c r="M870" t="s" s="41">
        <v>1548</v>
      </c>
      <c r="N870" t="s">
        <v>22</v>
      </c>
    </row>
    <row r="871">
      <c r="B871" s="41"/>
      <c r="C871" t="s" s="41">
        <v>1551</v>
      </c>
      <c r="D871" t="n" s="39">
        <v>0.0</v>
      </c>
      <c r="E871" t="n" s="39">
        <v>0.0</v>
      </c>
      <c r="F871" t="n" s="39">
        <v>0.0</v>
      </c>
      <c r="G871" t="n" s="39">
        <v>0.0</v>
      </c>
      <c r="H871" t="n" s="39">
        <v>0.0</v>
      </c>
      <c r="J871" s="39">
        <f>H871-D871</f>
      </c>
      <c r="K871" s="39">
        <f>IF(D871&lt;&gt;0, ((H871-D871)/D871)*100, 0)</f>
      </c>
      <c r="M871" t="s" s="41">
        <v>1550</v>
      </c>
      <c r="N871" t="s">
        <v>22</v>
      </c>
    </row>
    <row r="872">
      <c r="B872" t="s" s="40">
        <v>1553</v>
      </c>
      <c r="C872" s="40"/>
      <c r="D872" t="n" s="38">
        <v>0.0</v>
      </c>
      <c r="E872" t="n" s="38">
        <v>0.0</v>
      </c>
      <c r="F872" t="n" s="38">
        <v>0.0</v>
      </c>
      <c r="G872" t="n" s="38">
        <v>0.0</v>
      </c>
      <c r="H872" t="n" s="38">
        <v>0.0</v>
      </c>
      <c r="J872" s="38">
        <f>H872-D872</f>
      </c>
      <c r="K872" s="38">
        <f>IF(D872&lt;&gt;0, ((H872-D872)/D872)*100, 0)</f>
      </c>
      <c r="M872" t="s" s="40">
        <v>1552</v>
      </c>
      <c r="N872"/>
    </row>
    <row r="873">
      <c r="B873" s="41"/>
      <c r="C873" t="s" s="41">
        <v>1555</v>
      </c>
      <c r="D873" t="n" s="39">
        <v>0.0</v>
      </c>
      <c r="E873" t="n" s="39">
        <v>0.0</v>
      </c>
      <c r="F873" t="n" s="39">
        <v>0.0</v>
      </c>
      <c r="G873" t="n" s="39">
        <v>0.0</v>
      </c>
      <c r="H873" t="n" s="39">
        <v>0.0</v>
      </c>
      <c r="J873" s="39">
        <f>H873-D873</f>
      </c>
      <c r="K873" s="39">
        <f>IF(D873&lt;&gt;0, ((H873-D873)/D873)*100, 0)</f>
      </c>
      <c r="M873" t="s" s="41">
        <v>1554</v>
      </c>
      <c r="N873" t="s">
        <v>22</v>
      </c>
    </row>
    <row r="874">
      <c r="B874" t="s" s="40">
        <v>1557</v>
      </c>
      <c r="C874" s="40"/>
      <c r="D874" t="n" s="38">
        <v>18500.0</v>
      </c>
      <c r="E874" t="n" s="38">
        <v>82000.0</v>
      </c>
      <c r="F874" t="n" s="38">
        <v>100500.0</v>
      </c>
      <c r="G874" t="n" s="38">
        <v>97102.63</v>
      </c>
      <c r="H874" t="n" s="38">
        <v>97102.63</v>
      </c>
      <c r="J874" s="38">
        <f>H874-D874</f>
      </c>
      <c r="K874" s="38">
        <f>IF(D874&lt;&gt;0, ((H874-D874)/D874)*100, 0)</f>
      </c>
      <c r="M874" t="s" s="40">
        <v>1556</v>
      </c>
      <c r="N874" t="s">
        <v>15</v>
      </c>
    </row>
    <row r="875">
      <c r="B875" t="s" s="40">
        <v>1559</v>
      </c>
      <c r="C875" s="40"/>
      <c r="D875" t="n" s="38">
        <v>18500.0</v>
      </c>
      <c r="E875" t="n" s="38">
        <v>17000.0</v>
      </c>
      <c r="F875" t="n" s="38">
        <v>35500.0</v>
      </c>
      <c r="G875" t="n" s="38">
        <v>33920.0</v>
      </c>
      <c r="H875" t="n" s="38">
        <v>33920.0</v>
      </c>
      <c r="J875" s="38">
        <f>H875-D875</f>
      </c>
      <c r="K875" s="38">
        <f>IF(D875&lt;&gt;0, ((H875-D875)/D875)*100, 0)</f>
      </c>
      <c r="M875" t="s" s="40">
        <v>1558</v>
      </c>
      <c r="N875"/>
    </row>
    <row r="876">
      <c r="B876" t="s" s="40">
        <v>1561</v>
      </c>
      <c r="C876" s="40"/>
      <c r="D876" t="n" s="38">
        <v>0.0</v>
      </c>
      <c r="E876" t="n" s="38">
        <v>0.0</v>
      </c>
      <c r="F876" t="n" s="38">
        <v>0.0</v>
      </c>
      <c r="G876" t="n" s="38">
        <v>0.0</v>
      </c>
      <c r="H876" t="n" s="38">
        <v>0.0</v>
      </c>
      <c r="J876" s="38">
        <f>H876-D876</f>
      </c>
      <c r="K876" s="38">
        <f>IF(D876&lt;&gt;0, ((H876-D876)/D876)*100, 0)</f>
      </c>
      <c r="M876" t="s" s="40">
        <v>1560</v>
      </c>
      <c r="N876"/>
    </row>
    <row r="877">
      <c r="B877" s="41"/>
      <c r="C877" t="s" s="41">
        <v>1563</v>
      </c>
      <c r="D877" t="n" s="39">
        <v>0.0</v>
      </c>
      <c r="E877" t="n" s="39">
        <v>0.0</v>
      </c>
      <c r="F877" t="n" s="39">
        <v>0.0</v>
      </c>
      <c r="G877" t="n" s="39">
        <v>0.0</v>
      </c>
      <c r="H877" t="n" s="39">
        <v>0.0</v>
      </c>
      <c r="J877" s="39">
        <f>H877-D877</f>
      </c>
      <c r="K877" s="39">
        <f>IF(D877&lt;&gt;0, ((H877-D877)/D877)*100, 0)</f>
      </c>
      <c r="M877" t="s" s="41">
        <v>1562</v>
      </c>
      <c r="N877" t="s">
        <v>22</v>
      </c>
    </row>
    <row r="878">
      <c r="B878" t="s" s="40">
        <v>1565</v>
      </c>
      <c r="C878" s="40"/>
      <c r="D878" t="n" s="38">
        <v>0.0</v>
      </c>
      <c r="E878" t="n" s="38">
        <v>0.0</v>
      </c>
      <c r="F878" t="n" s="38">
        <v>0.0</v>
      </c>
      <c r="G878" t="n" s="38">
        <v>0.0</v>
      </c>
      <c r="H878" t="n" s="38">
        <v>0.0</v>
      </c>
      <c r="J878" s="38">
        <f>H878-D878</f>
      </c>
      <c r="K878" s="38">
        <f>IF(D878&lt;&gt;0, ((H878-D878)/D878)*100, 0)</f>
      </c>
      <c r="M878" t="s" s="40">
        <v>1564</v>
      </c>
      <c r="N878"/>
    </row>
    <row r="879">
      <c r="B879" s="41"/>
      <c r="C879" t="s" s="41">
        <v>1567</v>
      </c>
      <c r="D879" t="n" s="39">
        <v>0.0</v>
      </c>
      <c r="E879" t="n" s="39">
        <v>0.0</v>
      </c>
      <c r="F879" t="n" s="39">
        <v>0.0</v>
      </c>
      <c r="G879" t="n" s="39">
        <v>0.0</v>
      </c>
      <c r="H879" t="n" s="39">
        <v>0.0</v>
      </c>
      <c r="J879" s="39">
        <f>H879-D879</f>
      </c>
      <c r="K879" s="39">
        <f>IF(D879&lt;&gt;0, ((H879-D879)/D879)*100, 0)</f>
      </c>
      <c r="M879" t="s" s="41">
        <v>1566</v>
      </c>
      <c r="N879" t="s">
        <v>22</v>
      </c>
    </row>
    <row r="880">
      <c r="B880" t="s" s="40">
        <v>1569</v>
      </c>
      <c r="C880" s="40"/>
      <c r="D880" t="n" s="38">
        <v>0.0</v>
      </c>
      <c r="E880" t="n" s="38">
        <v>0.0</v>
      </c>
      <c r="F880" t="n" s="38">
        <v>0.0</v>
      </c>
      <c r="G880" t="n" s="38">
        <v>0.0</v>
      </c>
      <c r="H880" t="n" s="38">
        <v>0.0</v>
      </c>
      <c r="J880" s="38">
        <f>H880-D880</f>
      </c>
      <c r="K880" s="38">
        <f>IF(D880&lt;&gt;0, ((H880-D880)/D880)*100, 0)</f>
      </c>
      <c r="M880" t="s" s="40">
        <v>1568</v>
      </c>
      <c r="N880"/>
    </row>
    <row r="881">
      <c r="B881" s="41"/>
      <c r="C881" t="s" s="41">
        <v>1571</v>
      </c>
      <c r="D881" t="n" s="39">
        <v>0.0</v>
      </c>
      <c r="E881" t="n" s="39">
        <v>0.0</v>
      </c>
      <c r="F881" t="n" s="39">
        <v>0.0</v>
      </c>
      <c r="G881" t="n" s="39">
        <v>0.0</v>
      </c>
      <c r="H881" t="n" s="39">
        <v>0.0</v>
      </c>
      <c r="J881" s="39">
        <f>H881-D881</f>
      </c>
      <c r="K881" s="39">
        <f>IF(D881&lt;&gt;0, ((H881-D881)/D881)*100, 0)</f>
      </c>
      <c r="M881" t="s" s="41">
        <v>1570</v>
      </c>
      <c r="N881" t="s">
        <v>22</v>
      </c>
    </row>
    <row r="882">
      <c r="B882" t="s" s="40">
        <v>1573</v>
      </c>
      <c r="C882" s="40"/>
      <c r="D882" t="n" s="38">
        <v>0.0</v>
      </c>
      <c r="E882" t="n" s="38">
        <v>0.0</v>
      </c>
      <c r="F882" t="n" s="38">
        <v>0.0</v>
      </c>
      <c r="G882" t="n" s="38">
        <v>0.0</v>
      </c>
      <c r="H882" t="n" s="38">
        <v>0.0</v>
      </c>
      <c r="J882" s="38">
        <f>H882-D882</f>
      </c>
      <c r="K882" s="38">
        <f>IF(D882&lt;&gt;0, ((H882-D882)/D882)*100, 0)</f>
      </c>
      <c r="M882" t="s" s="40">
        <v>1572</v>
      </c>
      <c r="N882"/>
    </row>
    <row r="883">
      <c r="B883" s="41"/>
      <c r="C883" t="s" s="41">
        <v>1575</v>
      </c>
      <c r="D883" t="n" s="39">
        <v>0.0</v>
      </c>
      <c r="E883" t="n" s="39">
        <v>0.0</v>
      </c>
      <c r="F883" t="n" s="39">
        <v>0.0</v>
      </c>
      <c r="G883" t="n" s="39">
        <v>0.0</v>
      </c>
      <c r="H883" t="n" s="39">
        <v>0.0</v>
      </c>
      <c r="J883" s="39">
        <f>H883-D883</f>
      </c>
      <c r="K883" s="39">
        <f>IF(D883&lt;&gt;0, ((H883-D883)/D883)*100, 0)</f>
      </c>
      <c r="M883" t="s" s="41">
        <v>1574</v>
      </c>
      <c r="N883" t="s">
        <v>22</v>
      </c>
    </row>
    <row r="884">
      <c r="B884" t="s" s="40">
        <v>1577</v>
      </c>
      <c r="C884" s="40"/>
      <c r="D884" t="n" s="38">
        <v>18500.0</v>
      </c>
      <c r="E884" t="n" s="38">
        <v>17000.0</v>
      </c>
      <c r="F884" t="n" s="38">
        <v>35500.0</v>
      </c>
      <c r="G884" t="n" s="38">
        <v>33920.0</v>
      </c>
      <c r="H884" t="n" s="38">
        <v>33920.0</v>
      </c>
      <c r="J884" s="38">
        <f>H884-D884</f>
      </c>
      <c r="K884" s="38">
        <f>IF(D884&lt;&gt;0, ((H884-D884)/D884)*100, 0)</f>
      </c>
      <c r="M884" t="s" s="40">
        <v>1576</v>
      </c>
      <c r="N884"/>
    </row>
    <row r="885">
      <c r="B885" s="41"/>
      <c r="C885" t="s" s="41">
        <v>1579</v>
      </c>
      <c r="D885" t="n" s="39">
        <v>18500.0</v>
      </c>
      <c r="E885" t="n" s="39">
        <v>17000.0</v>
      </c>
      <c r="F885" t="n" s="39">
        <v>35500.0</v>
      </c>
      <c r="G885" t="n" s="39">
        <v>33920.0</v>
      </c>
      <c r="H885" t="n" s="39">
        <v>33920.0</v>
      </c>
      <c r="J885" s="39">
        <f>H885-D885</f>
      </c>
      <c r="K885" s="39">
        <f>IF(D885&lt;&gt;0, ((H885-D885)/D885)*100, 0)</f>
      </c>
      <c r="M885" t="s" s="41">
        <v>1578</v>
      </c>
      <c r="N885" t="s">
        <v>22</v>
      </c>
    </row>
    <row r="886">
      <c r="B886" s="40"/>
      <c r="C886" t="s" s="40">
        <v>33</v>
      </c>
      <c r="D886" t="n" s="38">
        <v>18500.0</v>
      </c>
      <c r="E886" t="n" s="38">
        <v>17000.0</v>
      </c>
      <c r="F886" t="n" s="38">
        <v>35500.0</v>
      </c>
      <c r="G886" t="n" s="38">
        <v>33920.0</v>
      </c>
      <c r="H886" t="n" s="38">
        <v>33920.0</v>
      </c>
      <c r="J886" s="38">
        <f>H886-D886</f>
      </c>
      <c r="K886" s="38">
        <f>IF(D886&lt;&gt;0, ((H886-D886)/D886)*100, 0)</f>
      </c>
      <c r="M886" t="s" s="40">
        <v>1580</v>
      </c>
      <c r="N886"/>
    </row>
    <row r="887">
      <c r="B887" s="41"/>
      <c r="C887" t="s" s="41">
        <v>1582</v>
      </c>
      <c r="D887" t="n" s="39">
        <v>18500.0</v>
      </c>
      <c r="E887" t="n" s="39">
        <v>17000.0</v>
      </c>
      <c r="F887" t="n" s="39">
        <v>35500.0</v>
      </c>
      <c r="G887" t="n" s="39">
        <v>33920.0</v>
      </c>
      <c r="H887" t="n" s="39">
        <v>33920.0</v>
      </c>
      <c r="J887" s="39">
        <f>H887-D887</f>
      </c>
      <c r="K887" s="39">
        <f>IF(D887&lt;&gt;0, ((H887-D887)/D887)*100, 0)</f>
      </c>
      <c r="M887" t="s" s="41">
        <v>1581</v>
      </c>
      <c r="N887" t="s">
        <v>22</v>
      </c>
    </row>
    <row r="888">
      <c r="B888" t="s" s="40">
        <v>1584</v>
      </c>
      <c r="C888" s="40"/>
      <c r="D888" t="n" s="38">
        <v>0.0</v>
      </c>
      <c r="E888" t="n" s="38">
        <v>0.0</v>
      </c>
      <c r="F888" t="n" s="38">
        <v>0.0</v>
      </c>
      <c r="G888" t="n" s="38">
        <v>0.0</v>
      </c>
      <c r="H888" t="n" s="38">
        <v>0.0</v>
      </c>
      <c r="J888" s="38">
        <f>H888-D888</f>
      </c>
      <c r="K888" s="38">
        <f>IF(D888&lt;&gt;0, ((H888-D888)/D888)*100, 0)</f>
      </c>
      <c r="M888" t="s" s="40">
        <v>1583</v>
      </c>
      <c r="N888"/>
    </row>
    <row r="889">
      <c r="B889" s="41"/>
      <c r="C889" t="s" s="41">
        <v>1586</v>
      </c>
      <c r="D889" t="n" s="39">
        <v>0.0</v>
      </c>
      <c r="E889" t="n" s="39">
        <v>0.0</v>
      </c>
      <c r="F889" t="n" s="39">
        <v>0.0</v>
      </c>
      <c r="G889" t="n" s="39">
        <v>0.0</v>
      </c>
      <c r="H889" t="n" s="39">
        <v>0.0</v>
      </c>
      <c r="J889" s="39">
        <f>H889-D889</f>
      </c>
      <c r="K889" s="39">
        <f>IF(D889&lt;&gt;0, ((H889-D889)/D889)*100, 0)</f>
      </c>
      <c r="M889" t="s" s="41">
        <v>1585</v>
      </c>
      <c r="N889" t="s">
        <v>22</v>
      </c>
    </row>
    <row r="890">
      <c r="B890" s="41"/>
      <c r="C890" t="s" s="41">
        <v>1588</v>
      </c>
      <c r="D890" t="n" s="39">
        <v>0.0</v>
      </c>
      <c r="E890" t="n" s="39">
        <v>0.0</v>
      </c>
      <c r="F890" t="n" s="39">
        <v>0.0</v>
      </c>
      <c r="G890" t="n" s="39">
        <v>0.0</v>
      </c>
      <c r="H890" t="n" s="39">
        <v>0.0</v>
      </c>
      <c r="J890" s="39">
        <f>H890-D890</f>
      </c>
      <c r="K890" s="39">
        <f>IF(D890&lt;&gt;0, ((H890-D890)/D890)*100, 0)</f>
      </c>
      <c r="M890" t="s" s="41">
        <v>1587</v>
      </c>
      <c r="N890" t="s">
        <v>22</v>
      </c>
    </row>
    <row r="891">
      <c r="B891" t="s" s="40">
        <v>1590</v>
      </c>
      <c r="C891" s="40"/>
      <c r="D891" t="n" s="38">
        <v>0.0</v>
      </c>
      <c r="E891" t="n" s="38">
        <v>0.0</v>
      </c>
      <c r="F891" t="n" s="38">
        <v>0.0</v>
      </c>
      <c r="G891" t="n" s="38">
        <v>0.0</v>
      </c>
      <c r="H891" t="n" s="38">
        <v>0.0</v>
      </c>
      <c r="J891" s="38">
        <f>H891-D891</f>
      </c>
      <c r="K891" s="38">
        <f>IF(D891&lt;&gt;0, ((H891-D891)/D891)*100, 0)</f>
      </c>
      <c r="M891" t="s" s="40">
        <v>1589</v>
      </c>
      <c r="N891"/>
    </row>
    <row r="892">
      <c r="B892" t="s" s="40">
        <v>1592</v>
      </c>
      <c r="C892" s="40"/>
      <c r="D892" t="n" s="38">
        <v>0.0</v>
      </c>
      <c r="E892" t="n" s="38">
        <v>0.0</v>
      </c>
      <c r="F892" t="n" s="38">
        <v>0.0</v>
      </c>
      <c r="G892" t="n" s="38">
        <v>0.0</v>
      </c>
      <c r="H892" t="n" s="38">
        <v>0.0</v>
      </c>
      <c r="J892" s="38">
        <f>H892-D892</f>
      </c>
      <c r="K892" s="38">
        <f>IF(D892&lt;&gt;0, ((H892-D892)/D892)*100, 0)</f>
      </c>
      <c r="M892" t="s" s="40">
        <v>1591</v>
      </c>
      <c r="N892"/>
    </row>
    <row r="893">
      <c r="B893" s="41"/>
      <c r="C893" t="s" s="41">
        <v>1594</v>
      </c>
      <c r="D893" t="n" s="39">
        <v>0.0</v>
      </c>
      <c r="E893" t="n" s="39">
        <v>0.0</v>
      </c>
      <c r="F893" t="n" s="39">
        <v>0.0</v>
      </c>
      <c r="G893" t="n" s="39">
        <v>0.0</v>
      </c>
      <c r="H893" t="n" s="39">
        <v>0.0</v>
      </c>
      <c r="J893" s="39">
        <f>H893-D893</f>
      </c>
      <c r="K893" s="39">
        <f>IF(D893&lt;&gt;0, ((H893-D893)/D893)*100, 0)</f>
      </c>
      <c r="M893" t="s" s="41">
        <v>1593</v>
      </c>
      <c r="N893" t="s">
        <v>22</v>
      </c>
    </row>
    <row r="894">
      <c r="B894" t="s" s="40">
        <v>1596</v>
      </c>
      <c r="C894" s="40"/>
      <c r="D894" t="n" s="38">
        <v>0.0</v>
      </c>
      <c r="E894" t="n" s="38">
        <v>0.0</v>
      </c>
      <c r="F894" t="n" s="38">
        <v>0.0</v>
      </c>
      <c r="G894" t="n" s="38">
        <v>0.0</v>
      </c>
      <c r="H894" t="n" s="38">
        <v>0.0</v>
      </c>
      <c r="J894" s="38">
        <f>H894-D894</f>
      </c>
      <c r="K894" s="38">
        <f>IF(D894&lt;&gt;0, ((H894-D894)/D894)*100, 0)</f>
      </c>
      <c r="M894" t="s" s="40">
        <v>1595</v>
      </c>
      <c r="N894"/>
    </row>
    <row r="895">
      <c r="B895" s="41"/>
      <c r="C895" t="s" s="41">
        <v>1598</v>
      </c>
      <c r="D895" t="n" s="39">
        <v>0.0</v>
      </c>
      <c r="E895" t="n" s="39">
        <v>0.0</v>
      </c>
      <c r="F895" t="n" s="39">
        <v>0.0</v>
      </c>
      <c r="G895" t="n" s="39">
        <v>0.0</v>
      </c>
      <c r="H895" t="n" s="39">
        <v>0.0</v>
      </c>
      <c r="J895" s="39">
        <f>H895-D895</f>
      </c>
      <c r="K895" s="39">
        <f>IF(D895&lt;&gt;0, ((H895-D895)/D895)*100, 0)</f>
      </c>
      <c r="M895" t="s" s="41">
        <v>1597</v>
      </c>
      <c r="N895" t="s">
        <v>22</v>
      </c>
    </row>
    <row r="896">
      <c r="B896" t="s" s="40">
        <v>1600</v>
      </c>
      <c r="C896" s="40"/>
      <c r="D896" t="n" s="38">
        <v>0.0</v>
      </c>
      <c r="E896" t="n" s="38">
        <v>0.0</v>
      </c>
      <c r="F896" t="n" s="38">
        <v>0.0</v>
      </c>
      <c r="G896" t="n" s="38">
        <v>0.0</v>
      </c>
      <c r="H896" t="n" s="38">
        <v>0.0</v>
      </c>
      <c r="J896" s="38">
        <f>H896-D896</f>
      </c>
      <c r="K896" s="38">
        <f>IF(D896&lt;&gt;0, ((H896-D896)/D896)*100, 0)</f>
      </c>
      <c r="M896" t="s" s="40">
        <v>1599</v>
      </c>
      <c r="N896"/>
    </row>
    <row r="897">
      <c r="B897" s="41"/>
      <c r="C897" t="s" s="41">
        <v>1602</v>
      </c>
      <c r="D897" t="n" s="39">
        <v>0.0</v>
      </c>
      <c r="E897" t="n" s="39">
        <v>0.0</v>
      </c>
      <c r="F897" t="n" s="39">
        <v>0.0</v>
      </c>
      <c r="G897" t="n" s="39">
        <v>0.0</v>
      </c>
      <c r="H897" t="n" s="39">
        <v>0.0</v>
      </c>
      <c r="J897" s="39">
        <f>H897-D897</f>
      </c>
      <c r="K897" s="39">
        <f>IF(D897&lt;&gt;0, ((H897-D897)/D897)*100, 0)</f>
      </c>
      <c r="M897" t="s" s="41">
        <v>1601</v>
      </c>
      <c r="N897" t="s">
        <v>22</v>
      </c>
    </row>
    <row r="898">
      <c r="B898" t="s" s="40">
        <v>1604</v>
      </c>
      <c r="C898" s="40"/>
      <c r="D898" t="n" s="38">
        <v>0.0</v>
      </c>
      <c r="E898" t="n" s="38">
        <v>0.0</v>
      </c>
      <c r="F898" t="n" s="38">
        <v>0.0</v>
      </c>
      <c r="G898" t="n" s="38">
        <v>0.0</v>
      </c>
      <c r="H898" t="n" s="38">
        <v>0.0</v>
      </c>
      <c r="J898" s="38">
        <f>H898-D898</f>
      </c>
      <c r="K898" s="38">
        <f>IF(D898&lt;&gt;0, ((H898-D898)/D898)*100, 0)</f>
      </c>
      <c r="M898" t="s" s="40">
        <v>1603</v>
      </c>
      <c r="N898"/>
    </row>
    <row r="899">
      <c r="B899" s="41"/>
      <c r="C899" t="s" s="41">
        <v>1606</v>
      </c>
      <c r="D899" t="n" s="39">
        <v>0.0</v>
      </c>
      <c r="E899" t="n" s="39">
        <v>0.0</v>
      </c>
      <c r="F899" t="n" s="39">
        <v>0.0</v>
      </c>
      <c r="G899" t="n" s="39">
        <v>0.0</v>
      </c>
      <c r="H899" t="n" s="39">
        <v>0.0</v>
      </c>
      <c r="J899" s="39">
        <f>H899-D899</f>
      </c>
      <c r="K899" s="39">
        <f>IF(D899&lt;&gt;0, ((H899-D899)/D899)*100, 0)</f>
      </c>
      <c r="M899" t="s" s="41">
        <v>1605</v>
      </c>
      <c r="N899" t="s">
        <v>22</v>
      </c>
    </row>
    <row r="900">
      <c r="B900" t="s" s="40">
        <v>1608</v>
      </c>
      <c r="C900" s="40"/>
      <c r="D900" t="n" s="38">
        <v>0.0</v>
      </c>
      <c r="E900" t="n" s="38">
        <v>0.0</v>
      </c>
      <c r="F900" t="n" s="38">
        <v>0.0</v>
      </c>
      <c r="G900" t="n" s="38">
        <v>0.0</v>
      </c>
      <c r="H900" t="n" s="38">
        <v>0.0</v>
      </c>
      <c r="J900" s="38">
        <f>H900-D900</f>
      </c>
      <c r="K900" s="38">
        <f>IF(D900&lt;&gt;0, ((H900-D900)/D900)*100, 0)</f>
      </c>
      <c r="M900" t="s" s="40">
        <v>1607</v>
      </c>
      <c r="N900"/>
    </row>
    <row r="901">
      <c r="B901" t="s" s="40">
        <v>1610</v>
      </c>
      <c r="C901" s="40"/>
      <c r="D901" t="n" s="38">
        <v>0.0</v>
      </c>
      <c r="E901" t="n" s="38">
        <v>0.0</v>
      </c>
      <c r="F901" t="n" s="38">
        <v>0.0</v>
      </c>
      <c r="G901" t="n" s="38">
        <v>0.0</v>
      </c>
      <c r="H901" t="n" s="38">
        <v>0.0</v>
      </c>
      <c r="J901" s="38">
        <f>H901-D901</f>
      </c>
      <c r="K901" s="38">
        <f>IF(D901&lt;&gt;0, ((H901-D901)/D901)*100, 0)</f>
      </c>
      <c r="M901" t="s" s="40">
        <v>1609</v>
      </c>
      <c r="N901"/>
    </row>
    <row r="902">
      <c r="B902" s="41"/>
      <c r="C902" t="s" s="41">
        <v>1612</v>
      </c>
      <c r="D902" t="n" s="39">
        <v>0.0</v>
      </c>
      <c r="E902" t="n" s="39">
        <v>0.0</v>
      </c>
      <c r="F902" t="n" s="39">
        <v>0.0</v>
      </c>
      <c r="G902" t="n" s="39">
        <v>0.0</v>
      </c>
      <c r="H902" t="n" s="39">
        <v>0.0</v>
      </c>
      <c r="J902" s="39">
        <f>H902-D902</f>
      </c>
      <c r="K902" s="39">
        <f>IF(D902&lt;&gt;0, ((H902-D902)/D902)*100, 0)</f>
      </c>
      <c r="M902" t="s" s="41">
        <v>1611</v>
      </c>
      <c r="N902" t="s">
        <v>22</v>
      </c>
    </row>
    <row r="903">
      <c r="B903" t="s" s="40">
        <v>1614</v>
      </c>
      <c r="C903" s="40"/>
      <c r="D903" t="n" s="38">
        <v>0.0</v>
      </c>
      <c r="E903" t="n" s="38">
        <v>0.0</v>
      </c>
      <c r="F903" t="n" s="38">
        <v>0.0</v>
      </c>
      <c r="G903" t="n" s="38">
        <v>0.0</v>
      </c>
      <c r="H903" t="n" s="38">
        <v>0.0</v>
      </c>
      <c r="J903" s="38">
        <f>H903-D903</f>
      </c>
      <c r="K903" s="38">
        <f>IF(D903&lt;&gt;0, ((H903-D903)/D903)*100, 0)</f>
      </c>
      <c r="M903" t="s" s="40">
        <v>1613</v>
      </c>
      <c r="N903"/>
    </row>
    <row r="904">
      <c r="B904" s="41"/>
      <c r="C904" t="s" s="41">
        <v>1616</v>
      </c>
      <c r="D904" t="n" s="39">
        <v>0.0</v>
      </c>
      <c r="E904" t="n" s="39">
        <v>0.0</v>
      </c>
      <c r="F904" t="n" s="39">
        <v>0.0</v>
      </c>
      <c r="G904" t="n" s="39">
        <v>0.0</v>
      </c>
      <c r="H904" t="n" s="39">
        <v>0.0</v>
      </c>
      <c r="J904" s="39">
        <f>H904-D904</f>
      </c>
      <c r="K904" s="39">
        <f>IF(D904&lt;&gt;0, ((H904-D904)/D904)*100, 0)</f>
      </c>
      <c r="M904" t="s" s="41">
        <v>1615</v>
      </c>
      <c r="N904" t="s">
        <v>22</v>
      </c>
    </row>
    <row r="905">
      <c r="B905" t="s" s="40">
        <v>1618</v>
      </c>
      <c r="C905" s="40"/>
      <c r="D905" t="n" s="38">
        <v>0.0</v>
      </c>
      <c r="E905" t="n" s="38">
        <v>0.0</v>
      </c>
      <c r="F905" t="n" s="38">
        <v>0.0</v>
      </c>
      <c r="G905" t="n" s="38">
        <v>0.0</v>
      </c>
      <c r="H905" t="n" s="38">
        <v>0.0</v>
      </c>
      <c r="J905" s="38">
        <f>H905-D905</f>
      </c>
      <c r="K905" s="38">
        <f>IF(D905&lt;&gt;0, ((H905-D905)/D905)*100, 0)</f>
      </c>
      <c r="M905" t="s" s="40">
        <v>1617</v>
      </c>
      <c r="N905"/>
    </row>
    <row r="906">
      <c r="B906" t="s" s="40">
        <v>1620</v>
      </c>
      <c r="C906" s="40"/>
      <c r="D906" t="n" s="38">
        <v>0.0</v>
      </c>
      <c r="E906" t="n" s="38">
        <v>0.0</v>
      </c>
      <c r="F906" t="n" s="38">
        <v>0.0</v>
      </c>
      <c r="G906" t="n" s="38">
        <v>0.0</v>
      </c>
      <c r="H906" t="n" s="38">
        <v>0.0</v>
      </c>
      <c r="J906" s="38">
        <f>H906-D906</f>
      </c>
      <c r="K906" s="38">
        <f>IF(D906&lt;&gt;0, ((H906-D906)/D906)*100, 0)</f>
      </c>
      <c r="M906" t="s" s="40">
        <v>1619</v>
      </c>
      <c r="N906"/>
    </row>
    <row r="907">
      <c r="B907" s="41"/>
      <c r="C907" t="s" s="41">
        <v>1622</v>
      </c>
      <c r="D907" t="n" s="39">
        <v>0.0</v>
      </c>
      <c r="E907" t="n" s="39">
        <v>0.0</v>
      </c>
      <c r="F907" t="n" s="39">
        <v>0.0</v>
      </c>
      <c r="G907" t="n" s="39">
        <v>0.0</v>
      </c>
      <c r="H907" t="n" s="39">
        <v>0.0</v>
      </c>
      <c r="J907" s="39">
        <f>H907-D907</f>
      </c>
      <c r="K907" s="39">
        <f>IF(D907&lt;&gt;0, ((H907-D907)/D907)*100, 0)</f>
      </c>
      <c r="M907" t="s" s="41">
        <v>1621</v>
      </c>
      <c r="N907" t="s">
        <v>22</v>
      </c>
    </row>
    <row r="908">
      <c r="B908" s="41"/>
      <c r="C908" t="s" s="41">
        <v>1624</v>
      </c>
      <c r="D908" t="n" s="39">
        <v>0.0</v>
      </c>
      <c r="E908" t="n" s="39">
        <v>0.0</v>
      </c>
      <c r="F908" t="n" s="39">
        <v>0.0</v>
      </c>
      <c r="G908" t="n" s="39">
        <v>0.0</v>
      </c>
      <c r="H908" t="n" s="39">
        <v>0.0</v>
      </c>
      <c r="J908" s="39">
        <f>H908-D908</f>
      </c>
      <c r="K908" s="39">
        <f>IF(D908&lt;&gt;0, ((H908-D908)/D908)*100, 0)</f>
      </c>
      <c r="M908" t="s" s="41">
        <v>1623</v>
      </c>
      <c r="N908" t="s">
        <v>22</v>
      </c>
    </row>
    <row r="909">
      <c r="B909" s="41"/>
      <c r="C909" t="s" s="41">
        <v>1626</v>
      </c>
      <c r="D909" t="n" s="39">
        <v>0.0</v>
      </c>
      <c r="E909" t="n" s="39">
        <v>0.0</v>
      </c>
      <c r="F909" t="n" s="39">
        <v>0.0</v>
      </c>
      <c r="G909" t="n" s="39">
        <v>0.0</v>
      </c>
      <c r="H909" t="n" s="39">
        <v>0.0</v>
      </c>
      <c r="J909" s="39">
        <f>H909-D909</f>
      </c>
      <c r="K909" s="39">
        <f>IF(D909&lt;&gt;0, ((H909-D909)/D909)*100, 0)</f>
      </c>
      <c r="M909" t="s" s="41">
        <v>1625</v>
      </c>
      <c r="N909" t="s">
        <v>22</v>
      </c>
    </row>
    <row r="910">
      <c r="B910" s="41"/>
      <c r="C910" t="s" s="41">
        <v>1628</v>
      </c>
      <c r="D910" t="n" s="39">
        <v>0.0</v>
      </c>
      <c r="E910" t="n" s="39">
        <v>0.0</v>
      </c>
      <c r="F910" t="n" s="39">
        <v>0.0</v>
      </c>
      <c r="G910" t="n" s="39">
        <v>0.0</v>
      </c>
      <c r="H910" t="n" s="39">
        <v>0.0</v>
      </c>
      <c r="J910" s="39">
        <f>H910-D910</f>
      </c>
      <c r="K910" s="39">
        <f>IF(D910&lt;&gt;0, ((H910-D910)/D910)*100, 0)</f>
      </c>
      <c r="M910" t="s" s="41">
        <v>1627</v>
      </c>
      <c r="N910" t="s">
        <v>22</v>
      </c>
    </row>
    <row r="911">
      <c r="B911" s="41"/>
      <c r="C911" t="s" s="41">
        <v>1630</v>
      </c>
      <c r="D911" t="n" s="39">
        <v>0.0</v>
      </c>
      <c r="E911" t="n" s="39">
        <v>0.0</v>
      </c>
      <c r="F911" t="n" s="39">
        <v>0.0</v>
      </c>
      <c r="G911" t="n" s="39">
        <v>0.0</v>
      </c>
      <c r="H911" t="n" s="39">
        <v>0.0</v>
      </c>
      <c r="J911" s="39">
        <f>H911-D911</f>
      </c>
      <c r="K911" s="39">
        <f>IF(D911&lt;&gt;0, ((H911-D911)/D911)*100, 0)</f>
      </c>
      <c r="M911" t="s" s="41">
        <v>1629</v>
      </c>
      <c r="N911" t="s">
        <v>22</v>
      </c>
    </row>
    <row r="912">
      <c r="B912" t="s" s="40">
        <v>1632</v>
      </c>
      <c r="C912" s="40"/>
      <c r="D912" t="n" s="38">
        <v>0.0</v>
      </c>
      <c r="E912" t="n" s="38">
        <v>0.0</v>
      </c>
      <c r="F912" t="n" s="38">
        <v>0.0</v>
      </c>
      <c r="G912" t="n" s="38">
        <v>0.0</v>
      </c>
      <c r="H912" t="n" s="38">
        <v>0.0</v>
      </c>
      <c r="J912" s="38">
        <f>H912-D912</f>
      </c>
      <c r="K912" s="38">
        <f>IF(D912&lt;&gt;0, ((H912-D912)/D912)*100, 0)</f>
      </c>
      <c r="M912" t="s" s="40">
        <v>1631</v>
      </c>
      <c r="N912"/>
    </row>
    <row r="913">
      <c r="B913" s="41"/>
      <c r="C913" t="s" s="41">
        <v>1634</v>
      </c>
      <c r="D913" t="n" s="39">
        <v>0.0</v>
      </c>
      <c r="E913" t="n" s="39">
        <v>0.0</v>
      </c>
      <c r="F913" t="n" s="39">
        <v>0.0</v>
      </c>
      <c r="G913" t="n" s="39">
        <v>0.0</v>
      </c>
      <c r="H913" t="n" s="39">
        <v>0.0</v>
      </c>
      <c r="J913" s="39">
        <f>H913-D913</f>
      </c>
      <c r="K913" s="39">
        <f>IF(D913&lt;&gt;0, ((H913-D913)/D913)*100, 0)</f>
      </c>
      <c r="M913" t="s" s="41">
        <v>1633</v>
      </c>
      <c r="N913" t="s">
        <v>22</v>
      </c>
    </row>
    <row r="914">
      <c r="B914" t="s" s="40">
        <v>1636</v>
      </c>
      <c r="C914" s="40"/>
      <c r="D914" t="n" s="38">
        <v>0.0</v>
      </c>
      <c r="E914" t="n" s="38">
        <v>0.0</v>
      </c>
      <c r="F914" t="n" s="38">
        <v>0.0</v>
      </c>
      <c r="G914" t="n" s="38">
        <v>0.0</v>
      </c>
      <c r="H914" t="n" s="38">
        <v>0.0</v>
      </c>
      <c r="J914" s="38">
        <f>H914-D914</f>
      </c>
      <c r="K914" s="38">
        <f>IF(D914&lt;&gt;0, ((H914-D914)/D914)*100, 0)</f>
      </c>
      <c r="M914" t="s" s="40">
        <v>1635</v>
      </c>
      <c r="N914"/>
    </row>
    <row r="915">
      <c r="B915" s="41"/>
      <c r="C915" t="s" s="41">
        <v>1638</v>
      </c>
      <c r="D915" t="n" s="39">
        <v>0.0</v>
      </c>
      <c r="E915" t="n" s="39">
        <v>0.0</v>
      </c>
      <c r="F915" t="n" s="39">
        <v>0.0</v>
      </c>
      <c r="G915" t="n" s="39">
        <v>0.0</v>
      </c>
      <c r="H915" t="n" s="39">
        <v>0.0</v>
      </c>
      <c r="J915" s="39">
        <f>H915-D915</f>
      </c>
      <c r="K915" s="39">
        <f>IF(D915&lt;&gt;0, ((H915-D915)/D915)*100, 0)</f>
      </c>
      <c r="M915" t="s" s="41">
        <v>1637</v>
      </c>
      <c r="N915" t="s">
        <v>22</v>
      </c>
    </row>
    <row r="916">
      <c r="B916" s="41"/>
      <c r="C916" t="s" s="41">
        <v>1640</v>
      </c>
      <c r="D916" t="n" s="39">
        <v>0.0</v>
      </c>
      <c r="E916" t="n" s="39">
        <v>0.0</v>
      </c>
      <c r="F916" t="n" s="39">
        <v>0.0</v>
      </c>
      <c r="G916" t="n" s="39">
        <v>0.0</v>
      </c>
      <c r="H916" t="n" s="39">
        <v>0.0</v>
      </c>
      <c r="J916" s="39">
        <f>H916-D916</f>
      </c>
      <c r="K916" s="39">
        <f>IF(D916&lt;&gt;0, ((H916-D916)/D916)*100, 0)</f>
      </c>
      <c r="M916" t="s" s="41">
        <v>1639</v>
      </c>
      <c r="N916" t="s">
        <v>22</v>
      </c>
    </row>
    <row r="917">
      <c r="B917" s="41"/>
      <c r="C917" t="s" s="41">
        <v>1642</v>
      </c>
      <c r="D917" t="n" s="39">
        <v>0.0</v>
      </c>
      <c r="E917" t="n" s="39">
        <v>0.0</v>
      </c>
      <c r="F917" t="n" s="39">
        <v>0.0</v>
      </c>
      <c r="G917" t="n" s="39">
        <v>0.0</v>
      </c>
      <c r="H917" t="n" s="39">
        <v>0.0</v>
      </c>
      <c r="J917" s="39">
        <f>H917-D917</f>
      </c>
      <c r="K917" s="39">
        <f>IF(D917&lt;&gt;0, ((H917-D917)/D917)*100, 0)</f>
      </c>
      <c r="M917" t="s" s="41">
        <v>1641</v>
      </c>
      <c r="N917" t="s">
        <v>22</v>
      </c>
    </row>
    <row r="918">
      <c r="B918" t="s" s="40">
        <v>1644</v>
      </c>
      <c r="C918" s="40"/>
      <c r="D918" t="n" s="38">
        <v>0.0</v>
      </c>
      <c r="E918" t="n" s="38">
        <v>0.0</v>
      </c>
      <c r="F918" t="n" s="38">
        <v>0.0</v>
      </c>
      <c r="G918" t="n" s="38">
        <v>0.0</v>
      </c>
      <c r="H918" t="n" s="38">
        <v>0.0</v>
      </c>
      <c r="J918" s="38">
        <f>H918-D918</f>
      </c>
      <c r="K918" s="38">
        <f>IF(D918&lt;&gt;0, ((H918-D918)/D918)*100, 0)</f>
      </c>
      <c r="M918" t="s" s="40">
        <v>1643</v>
      </c>
      <c r="N918"/>
    </row>
    <row r="919">
      <c r="B919" s="41"/>
      <c r="C919" t="s" s="41">
        <v>1646</v>
      </c>
      <c r="D919" t="n" s="39">
        <v>0.0</v>
      </c>
      <c r="E919" t="n" s="39">
        <v>0.0</v>
      </c>
      <c r="F919" t="n" s="39">
        <v>0.0</v>
      </c>
      <c r="G919" t="n" s="39">
        <v>0.0</v>
      </c>
      <c r="H919" t="n" s="39">
        <v>0.0</v>
      </c>
      <c r="J919" s="39">
        <f>H919-D919</f>
      </c>
      <c r="K919" s="39">
        <f>IF(D919&lt;&gt;0, ((H919-D919)/D919)*100, 0)</f>
      </c>
      <c r="M919" t="s" s="41">
        <v>1645</v>
      </c>
      <c r="N919" t="s">
        <v>22</v>
      </c>
    </row>
    <row r="920">
      <c r="B920" t="s" s="40">
        <v>1648</v>
      </c>
      <c r="C920" s="40"/>
      <c r="D920" t="n" s="38">
        <v>0.0</v>
      </c>
      <c r="E920" t="n" s="38">
        <v>0.0</v>
      </c>
      <c r="F920" t="n" s="38">
        <v>0.0</v>
      </c>
      <c r="G920" t="n" s="38">
        <v>0.0</v>
      </c>
      <c r="H920" t="n" s="38">
        <v>0.0</v>
      </c>
      <c r="J920" s="38">
        <f>H920-D920</f>
      </c>
      <c r="K920" s="38">
        <f>IF(D920&lt;&gt;0, ((H920-D920)/D920)*100, 0)</f>
      </c>
      <c r="M920" t="s" s="40">
        <v>1647</v>
      </c>
      <c r="N920"/>
    </row>
    <row r="921">
      <c r="B921" s="41"/>
      <c r="C921" t="s" s="41">
        <v>1650</v>
      </c>
      <c r="D921" t="n" s="39">
        <v>0.0</v>
      </c>
      <c r="E921" t="n" s="39">
        <v>0.0</v>
      </c>
      <c r="F921" t="n" s="39">
        <v>0.0</v>
      </c>
      <c r="G921" t="n" s="39">
        <v>0.0</v>
      </c>
      <c r="H921" t="n" s="39">
        <v>0.0</v>
      </c>
      <c r="J921" s="39">
        <f>H921-D921</f>
      </c>
      <c r="K921" s="39">
        <f>IF(D921&lt;&gt;0, ((H921-D921)/D921)*100, 0)</f>
      </c>
      <c r="M921" t="s" s="41">
        <v>1649</v>
      </c>
      <c r="N921" t="s">
        <v>22</v>
      </c>
    </row>
    <row r="922">
      <c r="B922" s="41"/>
      <c r="C922" t="s" s="41">
        <v>1652</v>
      </c>
      <c r="D922" t="n" s="39">
        <v>0.0</v>
      </c>
      <c r="E922" t="n" s="39">
        <v>0.0</v>
      </c>
      <c r="F922" t="n" s="39">
        <v>0.0</v>
      </c>
      <c r="G922" t="n" s="39">
        <v>0.0</v>
      </c>
      <c r="H922" t="n" s="39">
        <v>0.0</v>
      </c>
      <c r="J922" s="39">
        <f>H922-D922</f>
      </c>
      <c r="K922" s="39">
        <f>IF(D922&lt;&gt;0, ((H922-D922)/D922)*100, 0)</f>
      </c>
      <c r="M922" t="s" s="41">
        <v>1651</v>
      </c>
      <c r="N922" t="s">
        <v>22</v>
      </c>
    </row>
    <row r="923">
      <c r="B923" s="41"/>
      <c r="C923" t="s" s="41">
        <v>1654</v>
      </c>
      <c r="D923" t="n" s="39">
        <v>0.0</v>
      </c>
      <c r="E923" t="n" s="39">
        <v>0.0</v>
      </c>
      <c r="F923" t="n" s="39">
        <v>0.0</v>
      </c>
      <c r="G923" t="n" s="39">
        <v>0.0</v>
      </c>
      <c r="H923" t="n" s="39">
        <v>0.0</v>
      </c>
      <c r="J923" s="39">
        <f>H923-D923</f>
      </c>
      <c r="K923" s="39">
        <f>IF(D923&lt;&gt;0, ((H923-D923)/D923)*100, 0)</f>
      </c>
      <c r="M923" t="s" s="41">
        <v>1653</v>
      </c>
      <c r="N923" t="s">
        <v>22</v>
      </c>
    </row>
    <row r="924">
      <c r="B924" t="s" s="40">
        <v>1656</v>
      </c>
      <c r="C924" s="40"/>
      <c r="D924" t="n" s="38">
        <v>0.0</v>
      </c>
      <c r="E924" t="n" s="38">
        <v>0.0</v>
      </c>
      <c r="F924" t="n" s="38">
        <v>0.0</v>
      </c>
      <c r="G924" t="n" s="38">
        <v>0.0</v>
      </c>
      <c r="H924" t="n" s="38">
        <v>0.0</v>
      </c>
      <c r="J924" s="38">
        <f>H924-D924</f>
      </c>
      <c r="K924" s="38">
        <f>IF(D924&lt;&gt;0, ((H924-D924)/D924)*100, 0)</f>
      </c>
      <c r="M924" t="s" s="40">
        <v>1655</v>
      </c>
      <c r="N924"/>
    </row>
    <row r="925">
      <c r="B925" s="41"/>
      <c r="C925" t="s" s="41">
        <v>1658</v>
      </c>
      <c r="D925" t="n" s="39">
        <v>0.0</v>
      </c>
      <c r="E925" t="n" s="39">
        <v>0.0</v>
      </c>
      <c r="F925" t="n" s="39">
        <v>0.0</v>
      </c>
      <c r="G925" t="n" s="39">
        <v>0.0</v>
      </c>
      <c r="H925" t="n" s="39">
        <v>0.0</v>
      </c>
      <c r="J925" s="39">
        <f>H925-D925</f>
      </c>
      <c r="K925" s="39">
        <f>IF(D925&lt;&gt;0, ((H925-D925)/D925)*100, 0)</f>
      </c>
      <c r="M925" t="s" s="41">
        <v>1657</v>
      </c>
      <c r="N925" t="s">
        <v>22</v>
      </c>
    </row>
    <row r="926">
      <c r="B926" t="s" s="40">
        <v>1660</v>
      </c>
      <c r="C926" s="40"/>
      <c r="D926" t="n" s="38">
        <v>0.0</v>
      </c>
      <c r="E926" t="n" s="38">
        <v>0.0</v>
      </c>
      <c r="F926" t="n" s="38">
        <v>0.0</v>
      </c>
      <c r="G926" t="n" s="38">
        <v>0.0</v>
      </c>
      <c r="H926" t="n" s="38">
        <v>0.0</v>
      </c>
      <c r="J926" s="38">
        <f>H926-D926</f>
      </c>
      <c r="K926" s="38">
        <f>IF(D926&lt;&gt;0, ((H926-D926)/D926)*100, 0)</f>
      </c>
      <c r="M926" t="s" s="40">
        <v>1659</v>
      </c>
      <c r="N926"/>
    </row>
    <row r="927">
      <c r="B927" t="s" s="40">
        <v>1662</v>
      </c>
      <c r="C927" s="40"/>
      <c r="D927" t="n" s="38">
        <v>0.0</v>
      </c>
      <c r="E927" t="n" s="38">
        <v>0.0</v>
      </c>
      <c r="F927" t="n" s="38">
        <v>0.0</v>
      </c>
      <c r="G927" t="n" s="38">
        <v>0.0</v>
      </c>
      <c r="H927" t="n" s="38">
        <v>0.0</v>
      </c>
      <c r="J927" s="38">
        <f>H927-D927</f>
      </c>
      <c r="K927" s="38">
        <f>IF(D927&lt;&gt;0, ((H927-D927)/D927)*100, 0)</f>
      </c>
      <c r="M927" t="s" s="40">
        <v>1661</v>
      </c>
      <c r="N927"/>
    </row>
    <row r="928">
      <c r="B928" s="41"/>
      <c r="C928" t="s" s="41">
        <v>1664</v>
      </c>
      <c r="D928" t="n" s="39">
        <v>0.0</v>
      </c>
      <c r="E928" t="n" s="39">
        <v>0.0</v>
      </c>
      <c r="F928" t="n" s="39">
        <v>0.0</v>
      </c>
      <c r="G928" t="n" s="39">
        <v>0.0</v>
      </c>
      <c r="H928" t="n" s="39">
        <v>0.0</v>
      </c>
      <c r="J928" s="39">
        <f>H928-D928</f>
      </c>
      <c r="K928" s="39">
        <f>IF(D928&lt;&gt;0, ((H928-D928)/D928)*100, 0)</f>
      </c>
      <c r="M928" t="s" s="41">
        <v>1663</v>
      </c>
      <c r="N928" t="s">
        <v>22</v>
      </c>
    </row>
    <row r="929">
      <c r="B929" s="41"/>
      <c r="C929" t="s" s="41">
        <v>1666</v>
      </c>
      <c r="D929" t="n" s="39">
        <v>0.0</v>
      </c>
      <c r="E929" t="n" s="39">
        <v>0.0</v>
      </c>
      <c r="F929" t="n" s="39">
        <v>0.0</v>
      </c>
      <c r="G929" t="n" s="39">
        <v>0.0</v>
      </c>
      <c r="H929" t="n" s="39">
        <v>0.0</v>
      </c>
      <c r="J929" s="39">
        <f>H929-D929</f>
      </c>
      <c r="K929" s="39">
        <f>IF(D929&lt;&gt;0, ((H929-D929)/D929)*100, 0)</f>
      </c>
      <c r="M929" t="s" s="41">
        <v>1665</v>
      </c>
      <c r="N929" t="s">
        <v>22</v>
      </c>
    </row>
    <row r="930">
      <c r="B930" t="s" s="40">
        <v>1668</v>
      </c>
      <c r="C930" s="40"/>
      <c r="D930" t="n" s="38">
        <v>0.0</v>
      </c>
      <c r="E930" t="n" s="38">
        <v>65000.0</v>
      </c>
      <c r="F930" t="n" s="38">
        <v>65000.0</v>
      </c>
      <c r="G930" t="n" s="38">
        <v>63182.63</v>
      </c>
      <c r="H930" t="n" s="38">
        <v>63182.63</v>
      </c>
      <c r="J930" s="38">
        <f>H930-D930</f>
      </c>
      <c r="K930" s="38">
        <f>IF(D930&lt;&gt;0, ((H930-D930)/D930)*100, 0)</f>
      </c>
      <c r="M930" t="s" s="40">
        <v>1667</v>
      </c>
      <c r="N930"/>
    </row>
    <row r="931">
      <c r="B931" t="s" s="40">
        <v>1670</v>
      </c>
      <c r="C931" s="40"/>
      <c r="D931" t="n" s="38">
        <v>0.0</v>
      </c>
      <c r="E931" t="n" s="38">
        <v>0.0</v>
      </c>
      <c r="F931" t="n" s="38">
        <v>0.0</v>
      </c>
      <c r="G931" t="n" s="38">
        <v>0.0</v>
      </c>
      <c r="H931" t="n" s="38">
        <v>0.0</v>
      </c>
      <c r="J931" s="38">
        <f>H931-D931</f>
      </c>
      <c r="K931" s="38">
        <f>IF(D931&lt;&gt;0, ((H931-D931)/D931)*100, 0)</f>
      </c>
      <c r="M931" t="s" s="40">
        <v>1669</v>
      </c>
      <c r="N931"/>
    </row>
    <row r="932">
      <c r="B932" s="41"/>
      <c r="C932" t="s" s="41">
        <v>1672</v>
      </c>
      <c r="D932" t="n" s="39">
        <v>0.0</v>
      </c>
      <c r="E932" t="n" s="39">
        <v>0.0</v>
      </c>
      <c r="F932" t="n" s="39">
        <v>0.0</v>
      </c>
      <c r="G932" t="n" s="39">
        <v>0.0</v>
      </c>
      <c r="H932" t="n" s="39">
        <v>0.0</v>
      </c>
      <c r="J932" s="39">
        <f>H932-D932</f>
      </c>
      <c r="K932" s="39">
        <f>IF(D932&lt;&gt;0, ((H932-D932)/D932)*100, 0)</f>
      </c>
      <c r="M932" t="s" s="41">
        <v>1671</v>
      </c>
      <c r="N932" t="s">
        <v>22</v>
      </c>
    </row>
    <row r="933">
      <c r="B933" t="s" s="40">
        <v>1674</v>
      </c>
      <c r="C933" s="40"/>
      <c r="D933" t="n" s="38">
        <v>0.0</v>
      </c>
      <c r="E933" t="n" s="38">
        <v>65000.0</v>
      </c>
      <c r="F933" t="n" s="38">
        <v>65000.0</v>
      </c>
      <c r="G933" t="n" s="38">
        <v>63182.63</v>
      </c>
      <c r="H933" t="n" s="38">
        <v>63182.63</v>
      </c>
      <c r="J933" s="38">
        <f>H933-D933</f>
      </c>
      <c r="K933" s="38">
        <f>IF(D933&lt;&gt;0, ((H933-D933)/D933)*100, 0)</f>
      </c>
      <c r="M933" t="s" s="40">
        <v>1673</v>
      </c>
      <c r="N933"/>
    </row>
    <row r="934">
      <c r="B934" s="41"/>
      <c r="C934" t="s" s="41">
        <v>1676</v>
      </c>
      <c r="D934" t="n" s="39">
        <v>0.0</v>
      </c>
      <c r="E934" t="n" s="39">
        <v>65000.0</v>
      </c>
      <c r="F934" t="n" s="39">
        <v>65000.0</v>
      </c>
      <c r="G934" t="n" s="39">
        <v>63182.63</v>
      </c>
      <c r="H934" t="n" s="39">
        <v>63182.63</v>
      </c>
      <c r="J934" s="39">
        <f>H934-D934</f>
      </c>
      <c r="K934" s="39">
        <f>IF(D934&lt;&gt;0, ((H934-D934)/D934)*100, 0)</f>
      </c>
      <c r="M934" t="s" s="41">
        <v>1675</v>
      </c>
      <c r="N934" t="s">
        <v>22</v>
      </c>
    </row>
    <row r="935">
      <c r="B935" s="40"/>
      <c r="C935" t="s" s="40">
        <v>33</v>
      </c>
      <c r="D935" t="n" s="38">
        <v>0.0</v>
      </c>
      <c r="E935" t="n" s="38">
        <v>65000.0</v>
      </c>
      <c r="F935" t="n" s="38">
        <v>65000.0</v>
      </c>
      <c r="G935" t="n" s="38">
        <v>63182.63</v>
      </c>
      <c r="H935" t="n" s="38">
        <v>63182.63</v>
      </c>
      <c r="J935" s="38">
        <f>H935-D935</f>
      </c>
      <c r="K935" s="38">
        <f>IF(D935&lt;&gt;0, ((H935-D935)/D935)*100, 0)</f>
      </c>
      <c r="M935" t="s" s="40">
        <v>1677</v>
      </c>
      <c r="N935"/>
    </row>
    <row r="936">
      <c r="B936" s="41"/>
      <c r="C936" t="s" s="41">
        <v>1679</v>
      </c>
      <c r="D936" t="n" s="39">
        <v>0.0</v>
      </c>
      <c r="E936" t="n" s="39">
        <v>65000.0</v>
      </c>
      <c r="F936" t="n" s="39">
        <v>65000.0</v>
      </c>
      <c r="G936" t="n" s="39">
        <v>63182.63</v>
      </c>
      <c r="H936" t="n" s="39">
        <v>63182.63</v>
      </c>
      <c r="J936" s="39">
        <f>H936-D936</f>
      </c>
      <c r="K936" s="39">
        <f>IF(D936&lt;&gt;0, ((H936-D936)/D936)*100, 0)</f>
      </c>
      <c r="M936" t="s" s="41">
        <v>1678</v>
      </c>
      <c r="N936" t="s">
        <v>22</v>
      </c>
    </row>
    <row r="937">
      <c r="B937" t="s" s="40">
        <v>1681</v>
      </c>
      <c r="C937" s="40"/>
      <c r="D937" t="n" s="38">
        <v>0.0</v>
      </c>
      <c r="E937" t="n" s="38">
        <v>0.0</v>
      </c>
      <c r="F937" t="n" s="38">
        <v>0.0</v>
      </c>
      <c r="G937" t="n" s="38">
        <v>0.0</v>
      </c>
      <c r="H937" t="n" s="38">
        <v>0.0</v>
      </c>
      <c r="J937" s="38">
        <f>H937-D937</f>
      </c>
      <c r="K937" s="38">
        <f>IF(D937&lt;&gt;0, ((H937-D937)/D937)*100, 0)</f>
      </c>
      <c r="M937" t="s" s="40">
        <v>1680</v>
      </c>
      <c r="N937"/>
    </row>
    <row r="938">
      <c r="B938" s="41"/>
      <c r="C938" t="s" s="41">
        <v>1683</v>
      </c>
      <c r="D938" t="n" s="39">
        <v>0.0</v>
      </c>
      <c r="E938" t="n" s="39">
        <v>0.0</v>
      </c>
      <c r="F938" t="n" s="39">
        <v>0.0</v>
      </c>
      <c r="G938" t="n" s="39">
        <v>0.0</v>
      </c>
      <c r="H938" t="n" s="39">
        <v>0.0</v>
      </c>
      <c r="J938" s="39">
        <f>H938-D938</f>
      </c>
      <c r="K938" s="39">
        <f>IF(D938&lt;&gt;0, ((H938-D938)/D938)*100, 0)</f>
      </c>
      <c r="M938" t="s" s="41">
        <v>1682</v>
      </c>
      <c r="N938" t="s">
        <v>22</v>
      </c>
    </row>
    <row r="939">
      <c r="B939" t="s" s="40">
        <v>1685</v>
      </c>
      <c r="C939" s="40"/>
      <c r="D939" t="n" s="38">
        <v>0.0</v>
      </c>
      <c r="E939" t="n" s="38">
        <v>0.0</v>
      </c>
      <c r="F939" t="n" s="38">
        <v>0.0</v>
      </c>
      <c r="G939" t="n" s="38">
        <v>0.0</v>
      </c>
      <c r="H939" t="n" s="38">
        <v>0.0</v>
      </c>
      <c r="J939" s="38">
        <f>H939-D939</f>
      </c>
      <c r="K939" s="38">
        <f>IF(D939&lt;&gt;0, ((H939-D939)/D939)*100, 0)</f>
      </c>
      <c r="M939" t="s" s="40">
        <v>1684</v>
      </c>
      <c r="N939"/>
    </row>
    <row r="940">
      <c r="B940" s="41"/>
      <c r="C940" t="s" s="41">
        <v>1687</v>
      </c>
      <c r="D940" t="n" s="39">
        <v>0.0</v>
      </c>
      <c r="E940" t="n" s="39">
        <v>0.0</v>
      </c>
      <c r="F940" t="n" s="39">
        <v>0.0</v>
      </c>
      <c r="G940" t="n" s="39">
        <v>0.0</v>
      </c>
      <c r="H940" t="n" s="39">
        <v>0.0</v>
      </c>
      <c r="J940" s="39">
        <f>H940-D940</f>
      </c>
      <c r="K940" s="39">
        <f>IF(D940&lt;&gt;0, ((H940-D940)/D940)*100, 0)</f>
      </c>
      <c r="M940" t="s" s="41">
        <v>1686</v>
      </c>
      <c r="N940" t="s">
        <v>22</v>
      </c>
    </row>
    <row r="941">
      <c r="B941" t="s" s="40">
        <v>1689</v>
      </c>
      <c r="C941" s="40"/>
      <c r="D941" t="n" s="38">
        <v>0.0</v>
      </c>
      <c r="E941" t="n" s="38">
        <v>0.0</v>
      </c>
      <c r="F941" t="n" s="38">
        <v>0.0</v>
      </c>
      <c r="G941" t="n" s="38">
        <v>0.0</v>
      </c>
      <c r="H941" t="n" s="38">
        <v>0.0</v>
      </c>
      <c r="J941" s="38">
        <f>H941-D941</f>
      </c>
      <c r="K941" s="38">
        <f>IF(D941&lt;&gt;0, ((H941-D941)/D941)*100, 0)</f>
      </c>
      <c r="M941" t="s" s="40">
        <v>1688</v>
      </c>
      <c r="N941"/>
    </row>
    <row r="942">
      <c r="B942" s="41"/>
      <c r="C942" t="s" s="41">
        <v>1691</v>
      </c>
      <c r="D942" t="n" s="39">
        <v>0.0</v>
      </c>
      <c r="E942" t="n" s="39">
        <v>0.0</v>
      </c>
      <c r="F942" t="n" s="39">
        <v>0.0</v>
      </c>
      <c r="G942" t="n" s="39">
        <v>0.0</v>
      </c>
      <c r="H942" t="n" s="39">
        <v>0.0</v>
      </c>
      <c r="J942" s="39">
        <f>H942-D942</f>
      </c>
      <c r="K942" s="39">
        <f>IF(D942&lt;&gt;0, ((H942-D942)/D942)*100, 0)</f>
      </c>
      <c r="M942" t="s" s="41">
        <v>1690</v>
      </c>
      <c r="N942" t="s">
        <v>22</v>
      </c>
    </row>
    <row r="943">
      <c r="B943" t="s" s="40">
        <v>1693</v>
      </c>
      <c r="C943" s="40"/>
      <c r="D943" t="n" s="38">
        <v>0.0</v>
      </c>
      <c r="E943" t="n" s="38">
        <v>0.0</v>
      </c>
      <c r="F943" t="n" s="38">
        <v>0.0</v>
      </c>
      <c r="G943" t="n" s="38">
        <v>0.0</v>
      </c>
      <c r="H943" t="n" s="38">
        <v>0.0</v>
      </c>
      <c r="J943" s="38">
        <f>H943-D943</f>
      </c>
      <c r="K943" s="38">
        <f>IF(D943&lt;&gt;0, ((H943-D943)/D943)*100, 0)</f>
      </c>
      <c r="M943" t="s" s="40">
        <v>1692</v>
      </c>
      <c r="N943"/>
    </row>
    <row r="944">
      <c r="B944" s="41"/>
      <c r="C944" t="s" s="41">
        <v>1695</v>
      </c>
      <c r="D944" t="n" s="39">
        <v>0.0</v>
      </c>
      <c r="E944" t="n" s="39">
        <v>0.0</v>
      </c>
      <c r="F944" t="n" s="39">
        <v>0.0</v>
      </c>
      <c r="G944" t="n" s="39">
        <v>0.0</v>
      </c>
      <c r="H944" t="n" s="39">
        <v>0.0</v>
      </c>
      <c r="J944" s="39">
        <f>H944-D944</f>
      </c>
      <c r="K944" s="39">
        <f>IF(D944&lt;&gt;0, ((H944-D944)/D944)*100, 0)</f>
      </c>
      <c r="M944" t="s" s="41">
        <v>1694</v>
      </c>
      <c r="N944" t="s">
        <v>22</v>
      </c>
    </row>
    <row r="945">
      <c r="B945" t="s" s="40">
        <v>1697</v>
      </c>
      <c r="C945" s="40"/>
      <c r="D945" t="n" s="38">
        <v>0.0</v>
      </c>
      <c r="E945" t="n" s="38">
        <v>0.0</v>
      </c>
      <c r="F945" t="n" s="38">
        <v>0.0</v>
      </c>
      <c r="G945" t="n" s="38">
        <v>0.0</v>
      </c>
      <c r="H945" t="n" s="38">
        <v>0.0</v>
      </c>
      <c r="J945" s="38">
        <f>H945-D945</f>
      </c>
      <c r="K945" s="38">
        <f>IF(D945&lt;&gt;0, ((H945-D945)/D945)*100, 0)</f>
      </c>
      <c r="M945" t="s" s="40">
        <v>1696</v>
      </c>
      <c r="N945"/>
    </row>
    <row r="946">
      <c r="B946" s="41"/>
      <c r="C946" t="s" s="41">
        <v>1699</v>
      </c>
      <c r="D946" t="n" s="39">
        <v>0.0</v>
      </c>
      <c r="E946" t="n" s="39">
        <v>0.0</v>
      </c>
      <c r="F946" t="n" s="39">
        <v>0.0</v>
      </c>
      <c r="G946" t="n" s="39">
        <v>0.0</v>
      </c>
      <c r="H946" t="n" s="39">
        <v>0.0</v>
      </c>
      <c r="J946" s="39">
        <f>H946-D946</f>
      </c>
      <c r="K946" s="39">
        <f>IF(D946&lt;&gt;0, ((H946-D946)/D946)*100, 0)</f>
      </c>
      <c r="M946" t="s" s="41">
        <v>1698</v>
      </c>
      <c r="N946" t="s">
        <v>22</v>
      </c>
    </row>
    <row r="947">
      <c r="B947" t="s" s="40">
        <v>1701</v>
      </c>
      <c r="C947" s="40"/>
      <c r="D947" t="n" s="38">
        <v>0.0</v>
      </c>
      <c r="E947" t="n" s="38">
        <v>0.0</v>
      </c>
      <c r="F947" t="n" s="38">
        <v>0.0</v>
      </c>
      <c r="G947" t="n" s="38">
        <v>0.0</v>
      </c>
      <c r="H947" t="n" s="38">
        <v>0.0</v>
      </c>
      <c r="J947" s="38">
        <f>H947-D947</f>
      </c>
      <c r="K947" s="38">
        <f>IF(D947&lt;&gt;0, ((H947-D947)/D947)*100, 0)</f>
      </c>
      <c r="M947" t="s" s="40">
        <v>1700</v>
      </c>
      <c r="N947"/>
    </row>
    <row r="948">
      <c r="B948" s="41"/>
      <c r="C948" t="s" s="41">
        <v>1703</v>
      </c>
      <c r="D948" t="n" s="39">
        <v>0.0</v>
      </c>
      <c r="E948" t="n" s="39">
        <v>0.0</v>
      </c>
      <c r="F948" t="n" s="39">
        <v>0.0</v>
      </c>
      <c r="G948" t="n" s="39">
        <v>0.0</v>
      </c>
      <c r="H948" t="n" s="39">
        <v>0.0</v>
      </c>
      <c r="J948" s="39">
        <f>H948-D948</f>
      </c>
      <c r="K948" s="39">
        <f>IF(D948&lt;&gt;0, ((H948-D948)/D948)*100, 0)</f>
      </c>
      <c r="M948" t="s" s="41">
        <v>1702</v>
      </c>
      <c r="N948" t="s">
        <v>22</v>
      </c>
    </row>
    <row r="949">
      <c r="B949" s="41"/>
      <c r="C949" t="s" s="41">
        <v>1705</v>
      </c>
      <c r="D949" t="n" s="39">
        <v>0.0</v>
      </c>
      <c r="E949" t="n" s="39">
        <v>0.0</v>
      </c>
      <c r="F949" t="n" s="39">
        <v>0.0</v>
      </c>
      <c r="G949" t="n" s="39">
        <v>0.0</v>
      </c>
      <c r="H949" t="n" s="39">
        <v>0.0</v>
      </c>
      <c r="J949" s="39">
        <f>H949-D949</f>
      </c>
      <c r="K949" s="39">
        <f>IF(D949&lt;&gt;0, ((H949-D949)/D949)*100, 0)</f>
      </c>
      <c r="M949" t="s" s="41">
        <v>1704</v>
      </c>
      <c r="N949" t="s">
        <v>22</v>
      </c>
    </row>
    <row r="950">
      <c r="B950" t="s" s="40">
        <v>1707</v>
      </c>
      <c r="C950" s="40"/>
      <c r="D950" t="n" s="38">
        <v>0.0</v>
      </c>
      <c r="E950" t="n" s="38">
        <v>0.0</v>
      </c>
      <c r="F950" t="n" s="38">
        <v>0.0</v>
      </c>
      <c r="G950" t="n" s="38">
        <v>0.0</v>
      </c>
      <c r="H950" t="n" s="38">
        <v>0.0</v>
      </c>
      <c r="J950" s="38">
        <f>H950-D950</f>
      </c>
      <c r="K950" s="38">
        <f>IF(D950&lt;&gt;0, ((H950-D950)/D950)*100, 0)</f>
      </c>
      <c r="M950" t="s" s="40">
        <v>1706</v>
      </c>
      <c r="N950"/>
    </row>
    <row r="951">
      <c r="B951" t="s" s="40">
        <v>1709</v>
      </c>
      <c r="C951" s="40"/>
      <c r="D951" t="n" s="38">
        <v>0.0</v>
      </c>
      <c r="E951" t="n" s="38">
        <v>0.0</v>
      </c>
      <c r="F951" t="n" s="38">
        <v>0.0</v>
      </c>
      <c r="G951" t="n" s="38">
        <v>0.0</v>
      </c>
      <c r="H951" t="n" s="38">
        <v>0.0</v>
      </c>
      <c r="J951" s="38">
        <f>H951-D951</f>
      </c>
      <c r="K951" s="38">
        <f>IF(D951&lt;&gt;0, ((H951-D951)/D951)*100, 0)</f>
      </c>
      <c r="M951" t="s" s="40">
        <v>1708</v>
      </c>
      <c r="N951"/>
    </row>
    <row r="952">
      <c r="B952" s="41"/>
      <c r="C952" t="s" s="41">
        <v>1711</v>
      </c>
      <c r="D952" t="n" s="39">
        <v>0.0</v>
      </c>
      <c r="E952" t="n" s="39">
        <v>0.0</v>
      </c>
      <c r="F952" t="n" s="39">
        <v>0.0</v>
      </c>
      <c r="G952" t="n" s="39">
        <v>0.0</v>
      </c>
      <c r="H952" t="n" s="39">
        <v>0.0</v>
      </c>
      <c r="J952" s="39">
        <f>H952-D952</f>
      </c>
      <c r="K952" s="39">
        <f>IF(D952&lt;&gt;0, ((H952-D952)/D952)*100, 0)</f>
      </c>
      <c r="M952" t="s" s="41">
        <v>1710</v>
      </c>
      <c r="N952" t="s">
        <v>22</v>
      </c>
    </row>
    <row r="953">
      <c r="B953" t="s" s="40">
        <v>1713</v>
      </c>
      <c r="C953" s="40"/>
      <c r="D953" t="n" s="38">
        <v>0.0</v>
      </c>
      <c r="E953" t="n" s="38">
        <v>0.0</v>
      </c>
      <c r="F953" t="n" s="38">
        <v>0.0</v>
      </c>
      <c r="G953" t="n" s="38">
        <v>0.0</v>
      </c>
      <c r="H953" t="n" s="38">
        <v>0.0</v>
      </c>
      <c r="J953" s="38">
        <f>H953-D953</f>
      </c>
      <c r="K953" s="38">
        <f>IF(D953&lt;&gt;0, ((H953-D953)/D953)*100, 0)</f>
      </c>
      <c r="M953" t="s" s="40">
        <v>1712</v>
      </c>
      <c r="N953"/>
    </row>
    <row r="954">
      <c r="B954" s="41"/>
      <c r="C954" t="s" s="41">
        <v>1715</v>
      </c>
      <c r="D954" t="n" s="39">
        <v>0.0</v>
      </c>
      <c r="E954" t="n" s="39">
        <v>0.0</v>
      </c>
      <c r="F954" t="n" s="39">
        <v>0.0</v>
      </c>
      <c r="G954" t="n" s="39">
        <v>0.0</v>
      </c>
      <c r="H954" t="n" s="39">
        <v>0.0</v>
      </c>
      <c r="J954" s="39">
        <f>H954-D954</f>
      </c>
      <c r="K954" s="39">
        <f>IF(D954&lt;&gt;0, ((H954-D954)/D954)*100, 0)</f>
      </c>
      <c r="M954" t="s" s="41">
        <v>1714</v>
      </c>
      <c r="N954" t="s">
        <v>22</v>
      </c>
    </row>
    <row r="955">
      <c r="B955" t="s" s="40">
        <v>1717</v>
      </c>
      <c r="C955" s="40"/>
      <c r="D955" t="n" s="38">
        <v>0.0</v>
      </c>
      <c r="E955" t="n" s="38">
        <v>0.0</v>
      </c>
      <c r="F955" t="n" s="38">
        <v>0.0</v>
      </c>
      <c r="G955" t="n" s="38">
        <v>0.0</v>
      </c>
      <c r="H955" t="n" s="38">
        <v>0.0</v>
      </c>
      <c r="J955" s="38">
        <f>H955-D955</f>
      </c>
      <c r="K955" s="38">
        <f>IF(D955&lt;&gt;0, ((H955-D955)/D955)*100, 0)</f>
      </c>
      <c r="M955" t="s" s="40">
        <v>1716</v>
      </c>
      <c r="N955"/>
    </row>
    <row r="956">
      <c r="B956" s="41"/>
      <c r="C956" t="s" s="41">
        <v>1719</v>
      </c>
      <c r="D956" t="n" s="39">
        <v>0.0</v>
      </c>
      <c r="E956" t="n" s="39">
        <v>0.0</v>
      </c>
      <c r="F956" t="n" s="39">
        <v>0.0</v>
      </c>
      <c r="G956" t="n" s="39">
        <v>0.0</v>
      </c>
      <c r="H956" t="n" s="39">
        <v>0.0</v>
      </c>
      <c r="J956" s="39">
        <f>H956-D956</f>
      </c>
      <c r="K956" s="39">
        <f>IF(D956&lt;&gt;0, ((H956-D956)/D956)*100, 0)</f>
      </c>
      <c r="M956" t="s" s="41">
        <v>1718</v>
      </c>
      <c r="N956" t="s">
        <v>22</v>
      </c>
    </row>
    <row r="957">
      <c r="B957" t="s" s="40">
        <v>1721</v>
      </c>
      <c r="C957" s="40"/>
      <c r="D957" t="n" s="38">
        <v>0.0</v>
      </c>
      <c r="E957" t="n" s="38">
        <v>0.0</v>
      </c>
      <c r="F957" t="n" s="38">
        <v>0.0</v>
      </c>
      <c r="G957" t="n" s="38">
        <v>0.0</v>
      </c>
      <c r="H957" t="n" s="38">
        <v>0.0</v>
      </c>
      <c r="J957" s="38">
        <f>H957-D957</f>
      </c>
      <c r="K957" s="38">
        <f>IF(D957&lt;&gt;0, ((H957-D957)/D957)*100, 0)</f>
      </c>
      <c r="M957" t="s" s="40">
        <v>1720</v>
      </c>
      <c r="N957"/>
    </row>
    <row r="958">
      <c r="B958" s="41"/>
      <c r="C958" t="s" s="41">
        <v>1723</v>
      </c>
      <c r="D958" t="n" s="39">
        <v>0.0</v>
      </c>
      <c r="E958" t="n" s="39">
        <v>0.0</v>
      </c>
      <c r="F958" t="n" s="39">
        <v>0.0</v>
      </c>
      <c r="G958" t="n" s="39">
        <v>0.0</v>
      </c>
      <c r="H958" t="n" s="39">
        <v>0.0</v>
      </c>
      <c r="J958" s="39">
        <f>H958-D958</f>
      </c>
      <c r="K958" s="39">
        <f>IF(D958&lt;&gt;0, ((H958-D958)/D958)*100, 0)</f>
      </c>
      <c r="M958" t="s" s="41">
        <v>1722</v>
      </c>
      <c r="N958" t="s">
        <v>22</v>
      </c>
    </row>
    <row r="959">
      <c r="B959" t="s" s="40">
        <v>1725</v>
      </c>
      <c r="C959" s="40"/>
      <c r="D959" t="n" s="38">
        <v>0.0</v>
      </c>
      <c r="E959" t="n" s="38">
        <v>0.0</v>
      </c>
      <c r="F959" t="n" s="38">
        <v>0.0</v>
      </c>
      <c r="G959" t="n" s="38">
        <v>0.0</v>
      </c>
      <c r="H959" t="n" s="38">
        <v>0.0</v>
      </c>
      <c r="J959" s="38">
        <f>H959-D959</f>
      </c>
      <c r="K959" s="38">
        <f>IF(D959&lt;&gt;0, ((H959-D959)/D959)*100, 0)</f>
      </c>
      <c r="M959" t="s" s="40">
        <v>1724</v>
      </c>
      <c r="N959"/>
    </row>
    <row r="960">
      <c r="B960" s="41"/>
      <c r="C960" t="s" s="41">
        <v>1727</v>
      </c>
      <c r="D960" t="n" s="39">
        <v>0.0</v>
      </c>
      <c r="E960" t="n" s="39">
        <v>0.0</v>
      </c>
      <c r="F960" t="n" s="39">
        <v>0.0</v>
      </c>
      <c r="G960" t="n" s="39">
        <v>0.0</v>
      </c>
      <c r="H960" t="n" s="39">
        <v>0.0</v>
      </c>
      <c r="J960" s="39">
        <f>H960-D960</f>
      </c>
      <c r="K960" s="39">
        <f>IF(D960&lt;&gt;0, ((H960-D960)/D960)*100, 0)</f>
      </c>
      <c r="M960" t="s" s="41">
        <v>1726</v>
      </c>
      <c r="N960" t="s">
        <v>22</v>
      </c>
    </row>
    <row r="961">
      <c r="B961" t="s" s="40">
        <v>1729</v>
      </c>
      <c r="C961" s="40"/>
      <c r="D961" t="n" s="38">
        <v>0.0</v>
      </c>
      <c r="E961" t="n" s="38">
        <v>0.0</v>
      </c>
      <c r="F961" t="n" s="38">
        <v>0.0</v>
      </c>
      <c r="G961" t="n" s="38">
        <v>0.0</v>
      </c>
      <c r="H961" t="n" s="38">
        <v>0.0</v>
      </c>
      <c r="J961" s="38">
        <f>H961-D961</f>
      </c>
      <c r="K961" s="38">
        <f>IF(D961&lt;&gt;0, ((H961-D961)/D961)*100, 0)</f>
      </c>
      <c r="M961" t="s" s="40">
        <v>1728</v>
      </c>
      <c r="N961"/>
    </row>
    <row r="962">
      <c r="B962" s="41"/>
      <c r="C962" t="s" s="41">
        <v>1731</v>
      </c>
      <c r="D962" t="n" s="39">
        <v>0.0</v>
      </c>
      <c r="E962" t="n" s="39">
        <v>0.0</v>
      </c>
      <c r="F962" t="n" s="39">
        <v>0.0</v>
      </c>
      <c r="G962" t="n" s="39">
        <v>0.0</v>
      </c>
      <c r="H962" t="n" s="39">
        <v>0.0</v>
      </c>
      <c r="J962" s="39">
        <f>H962-D962</f>
      </c>
      <c r="K962" s="39">
        <f>IF(D962&lt;&gt;0, ((H962-D962)/D962)*100, 0)</f>
      </c>
      <c r="M962" t="s" s="41">
        <v>1730</v>
      </c>
      <c r="N962" t="s">
        <v>22</v>
      </c>
    </row>
    <row r="963">
      <c r="B963" t="s" s="40">
        <v>1733</v>
      </c>
      <c r="C963" s="40"/>
      <c r="D963" t="n" s="38">
        <v>0.0</v>
      </c>
      <c r="E963" t="n" s="38">
        <v>0.0</v>
      </c>
      <c r="F963" t="n" s="38">
        <v>0.0</v>
      </c>
      <c r="G963" t="n" s="38">
        <v>0.0</v>
      </c>
      <c r="H963" t="n" s="38">
        <v>0.0</v>
      </c>
      <c r="J963" s="38">
        <f>H963-D963</f>
      </c>
      <c r="K963" s="38">
        <f>IF(D963&lt;&gt;0, ((H963-D963)/D963)*100, 0)</f>
      </c>
      <c r="M963" t="s" s="40">
        <v>1732</v>
      </c>
      <c r="N963"/>
    </row>
    <row r="964">
      <c r="B964" s="41"/>
      <c r="C964" t="s" s="41">
        <v>1735</v>
      </c>
      <c r="D964" t="n" s="39">
        <v>0.0</v>
      </c>
      <c r="E964" t="n" s="39">
        <v>0.0</v>
      </c>
      <c r="F964" t="n" s="39">
        <v>0.0</v>
      </c>
      <c r="G964" t="n" s="39">
        <v>0.0</v>
      </c>
      <c r="H964" t="n" s="39">
        <v>0.0</v>
      </c>
      <c r="J964" s="39">
        <f>H964-D964</f>
      </c>
      <c r="K964" s="39">
        <f>IF(D964&lt;&gt;0, ((H964-D964)/D964)*100, 0)</f>
      </c>
      <c r="M964" t="s" s="41">
        <v>1734</v>
      </c>
      <c r="N964" t="s">
        <v>22</v>
      </c>
    </row>
    <row r="965">
      <c r="B965" t="s" s="40">
        <v>1737</v>
      </c>
      <c r="C965" s="40"/>
      <c r="D965" t="n" s="38">
        <v>0.0</v>
      </c>
      <c r="E965" t="n" s="38">
        <v>0.0</v>
      </c>
      <c r="F965" t="n" s="38">
        <v>0.0</v>
      </c>
      <c r="G965" t="n" s="38">
        <v>0.0</v>
      </c>
      <c r="H965" t="n" s="38">
        <v>0.0</v>
      </c>
      <c r="J965" s="38">
        <f>H965-D965</f>
      </c>
      <c r="K965" s="38">
        <f>IF(D965&lt;&gt;0, ((H965-D965)/D965)*100, 0)</f>
      </c>
      <c r="M965" t="s" s="40">
        <v>1736</v>
      </c>
      <c r="N965"/>
    </row>
    <row r="966">
      <c r="B966" s="41"/>
      <c r="C966" t="s" s="41">
        <v>1739</v>
      </c>
      <c r="D966" t="n" s="39">
        <v>0.0</v>
      </c>
      <c r="E966" t="n" s="39">
        <v>0.0</v>
      </c>
      <c r="F966" t="n" s="39">
        <v>0.0</v>
      </c>
      <c r="G966" t="n" s="39">
        <v>0.0</v>
      </c>
      <c r="H966" t="n" s="39">
        <v>0.0</v>
      </c>
      <c r="J966" s="39">
        <f>H966-D966</f>
      </c>
      <c r="K966" s="39">
        <f>IF(D966&lt;&gt;0, ((H966-D966)/D966)*100, 0)</f>
      </c>
      <c r="M966" t="s" s="41">
        <v>1738</v>
      </c>
      <c r="N966" t="s">
        <v>22</v>
      </c>
    </row>
    <row r="967">
      <c r="B967" t="s" s="40">
        <v>1741</v>
      </c>
      <c r="C967" s="40"/>
      <c r="D967" t="n" s="38">
        <v>0.0</v>
      </c>
      <c r="E967" t="n" s="38">
        <v>0.0</v>
      </c>
      <c r="F967" t="n" s="38">
        <v>0.0</v>
      </c>
      <c r="G967" t="n" s="38">
        <v>0.0</v>
      </c>
      <c r="H967" t="n" s="38">
        <v>0.0</v>
      </c>
      <c r="J967" s="38">
        <f>H967-D967</f>
      </c>
      <c r="K967" s="38">
        <f>IF(D967&lt;&gt;0, ((H967-D967)/D967)*100, 0)</f>
      </c>
      <c r="M967" t="s" s="40">
        <v>1740</v>
      </c>
      <c r="N967"/>
    </row>
    <row r="968">
      <c r="B968" s="41"/>
      <c r="C968" t="s" s="41">
        <v>1743</v>
      </c>
      <c r="D968" t="n" s="39">
        <v>0.0</v>
      </c>
      <c r="E968" t="n" s="39">
        <v>0.0</v>
      </c>
      <c r="F968" t="n" s="39">
        <v>0.0</v>
      </c>
      <c r="G968" t="n" s="39">
        <v>0.0</v>
      </c>
      <c r="H968" t="n" s="39">
        <v>0.0</v>
      </c>
      <c r="J968" s="39">
        <f>H968-D968</f>
      </c>
      <c r="K968" s="39">
        <f>IF(D968&lt;&gt;0, ((H968-D968)/D968)*100, 0)</f>
      </c>
      <c r="M968" t="s" s="41">
        <v>1742</v>
      </c>
      <c r="N968" t="s">
        <v>22</v>
      </c>
    </row>
    <row r="969">
      <c r="B969" t="s" s="40">
        <v>1745</v>
      </c>
      <c r="C969" s="40"/>
      <c r="D969" t="n" s="38">
        <v>0.0</v>
      </c>
      <c r="E969" t="n" s="38">
        <v>0.0</v>
      </c>
      <c r="F969" t="n" s="38">
        <v>0.0</v>
      </c>
      <c r="G969" t="n" s="38">
        <v>0.0</v>
      </c>
      <c r="H969" t="n" s="38">
        <v>0.0</v>
      </c>
      <c r="J969" s="38">
        <f>H969-D969</f>
      </c>
      <c r="K969" s="38">
        <f>IF(D969&lt;&gt;0, ((H969-D969)/D969)*100, 0)</f>
      </c>
      <c r="M969" t="s" s="40">
        <v>1744</v>
      </c>
      <c r="N969"/>
    </row>
    <row r="970">
      <c r="B970" t="s" s="40">
        <v>1747</v>
      </c>
      <c r="C970" s="40"/>
      <c r="D970" t="n" s="38">
        <v>0.0</v>
      </c>
      <c r="E970" t="n" s="38">
        <v>0.0</v>
      </c>
      <c r="F970" t="n" s="38">
        <v>0.0</v>
      </c>
      <c r="G970" t="n" s="38">
        <v>0.0</v>
      </c>
      <c r="H970" t="n" s="38">
        <v>0.0</v>
      </c>
      <c r="J970" s="38">
        <f>H970-D970</f>
      </c>
      <c r="K970" s="38">
        <f>IF(D970&lt;&gt;0, ((H970-D970)/D970)*100, 0)</f>
      </c>
      <c r="M970" t="s" s="40">
        <v>1746</v>
      </c>
      <c r="N970"/>
    </row>
    <row r="971">
      <c r="B971" s="41"/>
      <c r="C971" t="s" s="41">
        <v>1749</v>
      </c>
      <c r="D971" t="n" s="39">
        <v>0.0</v>
      </c>
      <c r="E971" t="n" s="39">
        <v>0.0</v>
      </c>
      <c r="F971" t="n" s="39">
        <v>0.0</v>
      </c>
      <c r="G971" t="n" s="39">
        <v>0.0</v>
      </c>
      <c r="H971" t="n" s="39">
        <v>0.0</v>
      </c>
      <c r="J971" s="39">
        <f>H971-D971</f>
      </c>
      <c r="K971" s="39">
        <f>IF(D971&lt;&gt;0, ((H971-D971)/D971)*100, 0)</f>
      </c>
      <c r="M971" t="s" s="41">
        <v>1748</v>
      </c>
      <c r="N971" t="s">
        <v>22</v>
      </c>
    </row>
    <row r="972">
      <c r="B972" t="s" s="40">
        <v>1751</v>
      </c>
      <c r="C972" s="40"/>
      <c r="D972" t="n" s="38">
        <v>0.0</v>
      </c>
      <c r="E972" t="n" s="38">
        <v>0.0</v>
      </c>
      <c r="F972" t="n" s="38">
        <v>0.0</v>
      </c>
      <c r="G972" t="n" s="38">
        <v>0.0</v>
      </c>
      <c r="H972" t="n" s="38">
        <v>0.0</v>
      </c>
      <c r="J972" s="38">
        <f>H972-D972</f>
      </c>
      <c r="K972" s="38">
        <f>IF(D972&lt;&gt;0, ((H972-D972)/D972)*100, 0)</f>
      </c>
      <c r="M972" t="s" s="40">
        <v>1750</v>
      </c>
      <c r="N972"/>
    </row>
    <row r="973">
      <c r="B973" s="41"/>
      <c r="C973" t="s" s="41">
        <v>1753</v>
      </c>
      <c r="D973" t="n" s="39">
        <v>0.0</v>
      </c>
      <c r="E973" t="n" s="39">
        <v>0.0</v>
      </c>
      <c r="F973" t="n" s="39">
        <v>0.0</v>
      </c>
      <c r="G973" t="n" s="39">
        <v>0.0</v>
      </c>
      <c r="H973" t="n" s="39">
        <v>0.0</v>
      </c>
      <c r="J973" s="39">
        <f>H973-D973</f>
      </c>
      <c r="K973" s="39">
        <f>IF(D973&lt;&gt;0, ((H973-D973)/D973)*100, 0)</f>
      </c>
      <c r="M973" t="s" s="41">
        <v>1752</v>
      </c>
      <c r="N973" t="s">
        <v>22</v>
      </c>
    </row>
    <row r="974">
      <c r="B974" t="s" s="40">
        <v>1755</v>
      </c>
      <c r="C974" s="40"/>
      <c r="D974" t="n" s="38">
        <v>0.0</v>
      </c>
      <c r="E974" t="n" s="38">
        <v>0.0</v>
      </c>
      <c r="F974" t="n" s="38">
        <v>0.0</v>
      </c>
      <c r="G974" t="n" s="38">
        <v>0.0</v>
      </c>
      <c r="H974" t="n" s="38">
        <v>0.0</v>
      </c>
      <c r="J974" s="38">
        <f>H974-D974</f>
      </c>
      <c r="K974" s="38">
        <f>IF(D974&lt;&gt;0, ((H974-D974)/D974)*100, 0)</f>
      </c>
      <c r="M974" t="s" s="40">
        <v>1754</v>
      </c>
      <c r="N974"/>
    </row>
    <row r="975">
      <c r="B975" s="41"/>
      <c r="C975" t="s" s="41">
        <v>1757</v>
      </c>
      <c r="D975" t="n" s="39">
        <v>0.0</v>
      </c>
      <c r="E975" t="n" s="39">
        <v>0.0</v>
      </c>
      <c r="F975" t="n" s="39">
        <v>0.0</v>
      </c>
      <c r="G975" t="n" s="39">
        <v>0.0</v>
      </c>
      <c r="H975" t="n" s="39">
        <v>0.0</v>
      </c>
      <c r="J975" s="39">
        <f>H975-D975</f>
      </c>
      <c r="K975" s="39">
        <f>IF(D975&lt;&gt;0, ((H975-D975)/D975)*100, 0)</f>
      </c>
      <c r="M975" t="s" s="41">
        <v>1756</v>
      </c>
      <c r="N975" t="s">
        <v>22</v>
      </c>
    </row>
    <row r="976">
      <c r="B976" t="s" s="40">
        <v>1759</v>
      </c>
      <c r="C976" s="40"/>
      <c r="D976" t="n" s="38">
        <v>0.0</v>
      </c>
      <c r="E976" t="n" s="38">
        <v>0.0</v>
      </c>
      <c r="F976" t="n" s="38">
        <v>0.0</v>
      </c>
      <c r="G976" t="n" s="38">
        <v>0.0</v>
      </c>
      <c r="H976" t="n" s="38">
        <v>0.0</v>
      </c>
      <c r="J976" s="38">
        <f>H976-D976</f>
      </c>
      <c r="K976" s="38">
        <f>IF(D976&lt;&gt;0, ((H976-D976)/D976)*100, 0)</f>
      </c>
      <c r="M976" t="s" s="40">
        <v>1758</v>
      </c>
      <c r="N976"/>
    </row>
    <row r="977">
      <c r="B977" s="41"/>
      <c r="C977" t="s" s="41">
        <v>1761</v>
      </c>
      <c r="D977" t="n" s="39">
        <v>0.0</v>
      </c>
      <c r="E977" t="n" s="39">
        <v>0.0</v>
      </c>
      <c r="F977" t="n" s="39">
        <v>0.0</v>
      </c>
      <c r="G977" t="n" s="39">
        <v>0.0</v>
      </c>
      <c r="H977" t="n" s="39">
        <v>0.0</v>
      </c>
      <c r="J977" s="39">
        <f>H977-D977</f>
      </c>
      <c r="K977" s="39">
        <f>IF(D977&lt;&gt;0, ((H977-D977)/D977)*100, 0)</f>
      </c>
      <c r="M977" t="s" s="41">
        <v>1760</v>
      </c>
      <c r="N977" t="s">
        <v>22</v>
      </c>
    </row>
    <row r="978">
      <c r="B978" s="41"/>
      <c r="C978" t="s" s="41">
        <v>1763</v>
      </c>
      <c r="D978" t="n" s="39">
        <v>0.0</v>
      </c>
      <c r="E978" t="n" s="39">
        <v>0.0</v>
      </c>
      <c r="F978" t="n" s="39">
        <v>0.0</v>
      </c>
      <c r="G978" t="n" s="39">
        <v>0.0</v>
      </c>
      <c r="H978" t="n" s="39">
        <v>0.0</v>
      </c>
      <c r="J978" s="39">
        <f>H978-D978</f>
      </c>
      <c r="K978" s="39">
        <f>IF(D978&lt;&gt;0, ((H978-D978)/D978)*100, 0)</f>
      </c>
      <c r="M978" t="s" s="41">
        <v>1762</v>
      </c>
      <c r="N978" t="s">
        <v>22</v>
      </c>
    </row>
    <row r="979">
      <c r="B979" s="41"/>
      <c r="C979" t="s" s="41">
        <v>1765</v>
      </c>
      <c r="D979" t="n" s="39">
        <v>0.0</v>
      </c>
      <c r="E979" t="n" s="39">
        <v>0.0</v>
      </c>
      <c r="F979" t="n" s="39">
        <v>0.0</v>
      </c>
      <c r="G979" t="n" s="39">
        <v>0.0</v>
      </c>
      <c r="H979" t="n" s="39">
        <v>0.0</v>
      </c>
      <c r="J979" s="39">
        <f>H979-D979</f>
      </c>
      <c r="K979" s="39">
        <f>IF(D979&lt;&gt;0, ((H979-D979)/D979)*100, 0)</f>
      </c>
      <c r="M979" t="s" s="41">
        <v>1764</v>
      </c>
      <c r="N979" t="s">
        <v>22</v>
      </c>
    </row>
    <row r="980">
      <c r="B980" s="41"/>
      <c r="C980" t="s" s="41">
        <v>1767</v>
      </c>
      <c r="D980" t="n" s="39">
        <v>0.0</v>
      </c>
      <c r="E980" t="n" s="39">
        <v>0.0</v>
      </c>
      <c r="F980" t="n" s="39">
        <v>0.0</v>
      </c>
      <c r="G980" t="n" s="39">
        <v>0.0</v>
      </c>
      <c r="H980" t="n" s="39">
        <v>0.0</v>
      </c>
      <c r="J980" s="39">
        <f>H980-D980</f>
      </c>
      <c r="K980" s="39">
        <f>IF(D980&lt;&gt;0, ((H980-D980)/D980)*100, 0)</f>
      </c>
      <c r="M980" t="s" s="41">
        <v>1766</v>
      </c>
      <c r="N980" t="s">
        <v>22</v>
      </c>
    </row>
    <row r="981">
      <c r="B981" t="s" s="40">
        <v>1769</v>
      </c>
      <c r="C981" s="40"/>
      <c r="D981" t="n" s="38">
        <v>0.0</v>
      </c>
      <c r="E981" t="n" s="38">
        <v>0.0</v>
      </c>
      <c r="F981" t="n" s="38">
        <v>0.0</v>
      </c>
      <c r="G981" t="n" s="38">
        <v>0.0</v>
      </c>
      <c r="H981" t="n" s="38">
        <v>0.0</v>
      </c>
      <c r="J981" s="38">
        <f>H981-D981</f>
      </c>
      <c r="K981" s="38">
        <f>IF(D981&lt;&gt;0, ((H981-D981)/D981)*100, 0)</f>
      </c>
      <c r="M981" t="s" s="40">
        <v>1768</v>
      </c>
      <c r="N981"/>
    </row>
    <row r="982">
      <c r="B982" t="s" s="40">
        <v>1771</v>
      </c>
      <c r="C982" s="40"/>
      <c r="D982" t="n" s="38">
        <v>0.0</v>
      </c>
      <c r="E982" t="n" s="38">
        <v>0.0</v>
      </c>
      <c r="F982" t="n" s="38">
        <v>0.0</v>
      </c>
      <c r="G982" t="n" s="38">
        <v>0.0</v>
      </c>
      <c r="H982" t="n" s="38">
        <v>0.0</v>
      </c>
      <c r="J982" s="38">
        <f>H982-D982</f>
      </c>
      <c r="K982" s="38">
        <f>IF(D982&lt;&gt;0, ((H982-D982)/D982)*100, 0)</f>
      </c>
      <c r="M982" t="s" s="40">
        <v>1770</v>
      </c>
      <c r="N982"/>
    </row>
    <row r="983">
      <c r="B983" s="41"/>
      <c r="C983" t="s" s="41">
        <v>1773</v>
      </c>
      <c r="D983" t="n" s="39">
        <v>0.0</v>
      </c>
      <c r="E983" t="n" s="39">
        <v>0.0</v>
      </c>
      <c r="F983" t="n" s="39">
        <v>0.0</v>
      </c>
      <c r="G983" t="n" s="39">
        <v>0.0</v>
      </c>
      <c r="H983" t="n" s="39">
        <v>0.0</v>
      </c>
      <c r="J983" s="39">
        <f>H983-D983</f>
      </c>
      <c r="K983" s="39">
        <f>IF(D983&lt;&gt;0, ((H983-D983)/D983)*100, 0)</f>
      </c>
      <c r="M983" t="s" s="41">
        <v>1772</v>
      </c>
      <c r="N983" t="s">
        <v>22</v>
      </c>
    </row>
    <row r="984">
      <c r="B984" t="s" s="40">
        <v>1775</v>
      </c>
      <c r="C984" s="40"/>
      <c r="D984" t="n" s="38">
        <v>0.0</v>
      </c>
      <c r="E984" t="n" s="38">
        <v>0.0</v>
      </c>
      <c r="F984" t="n" s="38">
        <v>0.0</v>
      </c>
      <c r="G984" t="n" s="38">
        <v>0.0</v>
      </c>
      <c r="H984" t="n" s="38">
        <v>0.0</v>
      </c>
      <c r="J984" s="38">
        <f>H984-D984</f>
      </c>
      <c r="K984" s="38">
        <f>IF(D984&lt;&gt;0, ((H984-D984)/D984)*100, 0)</f>
      </c>
      <c r="M984" t="s" s="40">
        <v>1774</v>
      </c>
      <c r="N984"/>
    </row>
    <row r="985">
      <c r="B985" s="41"/>
      <c r="C985" t="s" s="41">
        <v>1777</v>
      </c>
      <c r="D985" t="n" s="39">
        <v>0.0</v>
      </c>
      <c r="E985" t="n" s="39">
        <v>0.0</v>
      </c>
      <c r="F985" t="n" s="39">
        <v>0.0</v>
      </c>
      <c r="G985" t="n" s="39">
        <v>0.0</v>
      </c>
      <c r="H985" t="n" s="39">
        <v>0.0</v>
      </c>
      <c r="J985" s="39">
        <f>H985-D985</f>
      </c>
      <c r="K985" s="39">
        <f>IF(D985&lt;&gt;0, ((H985-D985)/D985)*100, 0)</f>
      </c>
      <c r="M985" t="s" s="41">
        <v>1776</v>
      </c>
      <c r="N985" t="s">
        <v>22</v>
      </c>
    </row>
    <row r="986">
      <c r="B986" t="s" s="40">
        <v>1779</v>
      </c>
      <c r="C986" s="40"/>
      <c r="D986" t="n" s="38">
        <v>0.0</v>
      </c>
      <c r="E986" t="n" s="38">
        <v>0.0</v>
      </c>
      <c r="F986" t="n" s="38">
        <v>0.0</v>
      </c>
      <c r="G986" t="n" s="38">
        <v>0.0</v>
      </c>
      <c r="H986" t="n" s="38">
        <v>0.0</v>
      </c>
      <c r="J986" s="38">
        <f>H986-D986</f>
      </c>
      <c r="K986" s="38">
        <f>IF(D986&lt;&gt;0, ((H986-D986)/D986)*100, 0)</f>
      </c>
      <c r="M986" t="s" s="40">
        <v>1778</v>
      </c>
      <c r="N986"/>
    </row>
    <row r="987">
      <c r="B987" s="41"/>
      <c r="C987" t="s" s="41">
        <v>1781</v>
      </c>
      <c r="D987" t="n" s="39">
        <v>0.0</v>
      </c>
      <c r="E987" t="n" s="39">
        <v>0.0</v>
      </c>
      <c r="F987" t="n" s="39">
        <v>0.0</v>
      </c>
      <c r="G987" t="n" s="39">
        <v>0.0</v>
      </c>
      <c r="H987" t="n" s="39">
        <v>0.0</v>
      </c>
      <c r="J987" s="39">
        <f>H987-D987</f>
      </c>
      <c r="K987" s="39">
        <f>IF(D987&lt;&gt;0, ((H987-D987)/D987)*100, 0)</f>
      </c>
      <c r="M987" t="s" s="41">
        <v>1780</v>
      </c>
      <c r="N987" t="s">
        <v>22</v>
      </c>
    </row>
    <row r="988">
      <c r="B988" t="s" s="40">
        <v>1783</v>
      </c>
      <c r="C988" s="40"/>
      <c r="D988" t="n" s="38">
        <v>0.0</v>
      </c>
      <c r="E988" t="n" s="38">
        <v>0.0</v>
      </c>
      <c r="F988" t="n" s="38">
        <v>0.0</v>
      </c>
      <c r="G988" t="n" s="38">
        <v>0.0</v>
      </c>
      <c r="H988" t="n" s="38">
        <v>0.0</v>
      </c>
      <c r="J988" s="38">
        <f>H988-D988</f>
      </c>
      <c r="K988" s="38">
        <f>IF(D988&lt;&gt;0, ((H988-D988)/D988)*100, 0)</f>
      </c>
      <c r="M988" t="s" s="40">
        <v>1782</v>
      </c>
      <c r="N988"/>
    </row>
    <row r="989">
      <c r="B989" s="41"/>
      <c r="C989" t="s" s="41">
        <v>1785</v>
      </c>
      <c r="D989" t="n" s="39">
        <v>0.0</v>
      </c>
      <c r="E989" t="n" s="39">
        <v>0.0</v>
      </c>
      <c r="F989" t="n" s="39">
        <v>0.0</v>
      </c>
      <c r="G989" t="n" s="39">
        <v>0.0</v>
      </c>
      <c r="H989" t="n" s="39">
        <v>0.0</v>
      </c>
      <c r="J989" s="39">
        <f>H989-D989</f>
      </c>
      <c r="K989" s="39">
        <f>IF(D989&lt;&gt;0, ((H989-D989)/D989)*100, 0)</f>
      </c>
      <c r="M989" t="s" s="41">
        <v>1784</v>
      </c>
      <c r="N989" t="s">
        <v>22</v>
      </c>
    </row>
    <row r="990">
      <c r="B990" t="s" s="40">
        <v>1787</v>
      </c>
      <c r="C990" s="40"/>
      <c r="D990" t="n" s="38">
        <v>0.0</v>
      </c>
      <c r="E990" t="n" s="38">
        <v>0.0</v>
      </c>
      <c r="F990" t="n" s="38">
        <v>0.0</v>
      </c>
      <c r="G990" t="n" s="38">
        <v>0.0</v>
      </c>
      <c r="H990" t="n" s="38">
        <v>0.0</v>
      </c>
      <c r="J990" s="38">
        <f>H990-D990</f>
      </c>
      <c r="K990" s="38">
        <f>IF(D990&lt;&gt;0, ((H990-D990)/D990)*100, 0)</f>
      </c>
      <c r="M990" t="s" s="40">
        <v>1786</v>
      </c>
      <c r="N990"/>
    </row>
    <row r="991">
      <c r="B991" s="41"/>
      <c r="C991" t="s" s="41">
        <v>1789</v>
      </c>
      <c r="D991" t="n" s="39">
        <v>0.0</v>
      </c>
      <c r="E991" t="n" s="39">
        <v>0.0</v>
      </c>
      <c r="F991" t="n" s="39">
        <v>0.0</v>
      </c>
      <c r="G991" t="n" s="39">
        <v>0.0</v>
      </c>
      <c r="H991" t="n" s="39">
        <v>0.0</v>
      </c>
      <c r="J991" s="39">
        <f>H991-D991</f>
      </c>
      <c r="K991" s="39">
        <f>IF(D991&lt;&gt;0, ((H991-D991)/D991)*100, 0)</f>
      </c>
      <c r="M991" t="s" s="41">
        <v>1788</v>
      </c>
      <c r="N991" t="s">
        <v>22</v>
      </c>
    </row>
    <row r="992">
      <c r="B992" t="s" s="40">
        <v>1791</v>
      </c>
      <c r="C992" s="40"/>
      <c r="D992" t="n" s="38">
        <v>0.0</v>
      </c>
      <c r="E992" t="n" s="38">
        <v>0.0</v>
      </c>
      <c r="F992" t="n" s="38">
        <v>0.0</v>
      </c>
      <c r="G992" t="n" s="38">
        <v>0.0</v>
      </c>
      <c r="H992" t="n" s="38">
        <v>0.0</v>
      </c>
      <c r="J992" s="38">
        <f>H992-D992</f>
      </c>
      <c r="K992" s="38">
        <f>IF(D992&lt;&gt;0, ((H992-D992)/D992)*100, 0)</f>
      </c>
      <c r="M992" t="s" s="40">
        <v>1790</v>
      </c>
      <c r="N992"/>
    </row>
    <row r="993">
      <c r="B993" s="41"/>
      <c r="C993" t="s" s="41">
        <v>1793</v>
      </c>
      <c r="D993" t="n" s="39">
        <v>0.0</v>
      </c>
      <c r="E993" t="n" s="39">
        <v>0.0</v>
      </c>
      <c r="F993" t="n" s="39">
        <v>0.0</v>
      </c>
      <c r="G993" t="n" s="39">
        <v>0.0</v>
      </c>
      <c r="H993" t="n" s="39">
        <v>0.0</v>
      </c>
      <c r="J993" s="39">
        <f>H993-D993</f>
      </c>
      <c r="K993" s="39">
        <f>IF(D993&lt;&gt;0, ((H993-D993)/D993)*100, 0)</f>
      </c>
      <c r="M993" t="s" s="41">
        <v>1792</v>
      </c>
      <c r="N993" t="s">
        <v>22</v>
      </c>
    </row>
    <row r="994">
      <c r="B994" t="s" s="40">
        <v>1795</v>
      </c>
      <c r="C994" s="40"/>
      <c r="D994" t="n" s="38">
        <v>0.0</v>
      </c>
      <c r="E994" t="n" s="38">
        <v>0.0</v>
      </c>
      <c r="F994" t="n" s="38">
        <v>0.0</v>
      </c>
      <c r="G994" t="n" s="38">
        <v>0.0</v>
      </c>
      <c r="H994" t="n" s="38">
        <v>0.0</v>
      </c>
      <c r="J994" s="38">
        <f>H994-D994</f>
      </c>
      <c r="K994" s="38">
        <f>IF(D994&lt;&gt;0, ((H994-D994)/D994)*100, 0)</f>
      </c>
      <c r="M994" t="s" s="40">
        <v>1794</v>
      </c>
      <c r="N994"/>
    </row>
    <row r="995">
      <c r="B995" s="41"/>
      <c r="C995" t="s" s="41">
        <v>1797</v>
      </c>
      <c r="D995" t="n" s="39">
        <v>0.0</v>
      </c>
      <c r="E995" t="n" s="39">
        <v>0.0</v>
      </c>
      <c r="F995" t="n" s="39">
        <v>0.0</v>
      </c>
      <c r="G995" t="n" s="39">
        <v>0.0</v>
      </c>
      <c r="H995" t="n" s="39">
        <v>0.0</v>
      </c>
      <c r="J995" s="39">
        <f>H995-D995</f>
      </c>
      <c r="K995" s="39">
        <f>IF(D995&lt;&gt;0, ((H995-D995)/D995)*100, 0)</f>
      </c>
      <c r="M995" t="s" s="41">
        <v>1796</v>
      </c>
      <c r="N995" t="s">
        <v>22</v>
      </c>
    </row>
    <row r="996">
      <c r="B996" t="s" s="40">
        <v>1799</v>
      </c>
      <c r="C996" s="40"/>
      <c r="D996" t="n" s="38">
        <v>0.0</v>
      </c>
      <c r="E996" t="n" s="38">
        <v>0.0</v>
      </c>
      <c r="F996" t="n" s="38">
        <v>0.0</v>
      </c>
      <c r="G996" t="n" s="38">
        <v>0.0</v>
      </c>
      <c r="H996" t="n" s="38">
        <v>0.0</v>
      </c>
      <c r="J996" s="38">
        <f>H996-D996</f>
      </c>
      <c r="K996" s="38">
        <f>IF(D996&lt;&gt;0, ((H996-D996)/D996)*100, 0)</f>
      </c>
      <c r="M996" t="s" s="40">
        <v>1798</v>
      </c>
      <c r="N996"/>
    </row>
    <row r="997">
      <c r="B997" s="41"/>
      <c r="C997" t="s" s="41">
        <v>1801</v>
      </c>
      <c r="D997" t="n" s="39">
        <v>0.0</v>
      </c>
      <c r="E997" t="n" s="39">
        <v>0.0</v>
      </c>
      <c r="F997" t="n" s="39">
        <v>0.0</v>
      </c>
      <c r="G997" t="n" s="39">
        <v>0.0</v>
      </c>
      <c r="H997" t="n" s="39">
        <v>0.0</v>
      </c>
      <c r="J997" s="39">
        <f>H997-D997</f>
      </c>
      <c r="K997" s="39">
        <f>IF(D997&lt;&gt;0, ((H997-D997)/D997)*100, 0)</f>
      </c>
      <c r="M997" t="s" s="41">
        <v>1800</v>
      </c>
      <c r="N997" t="s">
        <v>22</v>
      </c>
    </row>
    <row r="998">
      <c r="B998" t="s" s="40">
        <v>1803</v>
      </c>
      <c r="C998" s="40"/>
      <c r="D998" t="n" s="38">
        <v>0.0</v>
      </c>
      <c r="E998" t="n" s="38">
        <v>0.0</v>
      </c>
      <c r="F998" t="n" s="38">
        <v>0.0</v>
      </c>
      <c r="G998" t="n" s="38">
        <v>0.0</v>
      </c>
      <c r="H998" t="n" s="38">
        <v>0.0</v>
      </c>
      <c r="J998" s="38">
        <f>H998-D998</f>
      </c>
      <c r="K998" s="38">
        <f>IF(D998&lt;&gt;0, ((H998-D998)/D998)*100, 0)</f>
      </c>
      <c r="M998" t="s" s="40">
        <v>1802</v>
      </c>
      <c r="N998"/>
    </row>
    <row r="999">
      <c r="B999" s="41"/>
      <c r="C999" t="s" s="41">
        <v>1805</v>
      </c>
      <c r="D999" t="n" s="39">
        <v>0.0</v>
      </c>
      <c r="E999" t="n" s="39">
        <v>0.0</v>
      </c>
      <c r="F999" t="n" s="39">
        <v>0.0</v>
      </c>
      <c r="G999" t="n" s="39">
        <v>0.0</v>
      </c>
      <c r="H999" t="n" s="39">
        <v>0.0</v>
      </c>
      <c r="J999" s="39">
        <f>H999-D999</f>
      </c>
      <c r="K999" s="39">
        <f>IF(D999&lt;&gt;0, ((H999-D999)/D999)*100, 0)</f>
      </c>
      <c r="M999" t="s" s="41">
        <v>1804</v>
      </c>
      <c r="N999" t="s">
        <v>22</v>
      </c>
    </row>
    <row r="1000">
      <c r="B1000" t="s" s="40">
        <v>1807</v>
      </c>
      <c r="C1000" s="40"/>
      <c r="D1000" t="n" s="38">
        <v>5.670254562E7</v>
      </c>
      <c r="E1000" t="n" s="38">
        <v>-2687111.83</v>
      </c>
      <c r="F1000" t="n" s="38">
        <v>5.401543379E7</v>
      </c>
      <c r="G1000" t="n" s="38">
        <v>5.401543379E7</v>
      </c>
      <c r="H1000" t="n" s="38">
        <v>5.401543379E7</v>
      </c>
      <c r="J1000" s="38">
        <f>H1000-D1000</f>
      </c>
      <c r="K1000" s="38">
        <f>IF(D1000&lt;&gt;0, ((H1000-D1000)/D1000)*100, 0)</f>
      </c>
      <c r="M1000" t="s" s="40">
        <v>1806</v>
      </c>
      <c r="N1000" t="s">
        <v>15</v>
      </c>
    </row>
    <row r="1001">
      <c r="B1001" t="s" s="40">
        <v>1809</v>
      </c>
      <c r="C1001" s="40"/>
      <c r="D1001" t="n" s="38">
        <v>5.670254562E7</v>
      </c>
      <c r="E1001" t="n" s="38">
        <v>-2687111.83</v>
      </c>
      <c r="F1001" t="n" s="38">
        <v>5.401543379E7</v>
      </c>
      <c r="G1001" t="n" s="38">
        <v>5.401543379E7</v>
      </c>
      <c r="H1001" t="n" s="38">
        <v>5.401543379E7</v>
      </c>
      <c r="J1001" s="38">
        <f>H1001-D1001</f>
      </c>
      <c r="K1001" s="38">
        <f>IF(D1001&lt;&gt;0, ((H1001-D1001)/D1001)*100, 0)</f>
      </c>
      <c r="M1001" t="s" s="40">
        <v>1808</v>
      </c>
      <c r="N1001"/>
    </row>
    <row r="1002">
      <c r="B1002" t="s" s="40">
        <v>1811</v>
      </c>
      <c r="C1002" s="40"/>
      <c r="D1002" t="n" s="38">
        <v>4871400.0</v>
      </c>
      <c r="E1002" t="n" s="38">
        <v>0.0</v>
      </c>
      <c r="F1002" t="n" s="38">
        <v>4871400.0</v>
      </c>
      <c r="G1002" t="n" s="38">
        <v>4871400.0</v>
      </c>
      <c r="H1002" t="n" s="38">
        <v>4871400.0</v>
      </c>
      <c r="J1002" s="38">
        <f>H1002-D1002</f>
      </c>
      <c r="K1002" s="38">
        <f>IF(D1002&lt;&gt;0, ((H1002-D1002)/D1002)*100, 0)</f>
      </c>
      <c r="M1002" t="s" s="40">
        <v>1810</v>
      </c>
      <c r="N1002"/>
    </row>
    <row r="1003">
      <c r="B1003" s="41"/>
      <c r="C1003" t="s" s="41">
        <v>1813</v>
      </c>
      <c r="D1003" t="n" s="39">
        <v>4871400.0</v>
      </c>
      <c r="E1003" t="n" s="39">
        <v>0.0</v>
      </c>
      <c r="F1003" t="n" s="39">
        <v>4871400.0</v>
      </c>
      <c r="G1003" t="n" s="39">
        <v>4871400.0</v>
      </c>
      <c r="H1003" t="n" s="39">
        <v>4871400.0</v>
      </c>
      <c r="J1003" s="39">
        <f>H1003-D1003</f>
      </c>
      <c r="K1003" s="39">
        <f>IF(D1003&lt;&gt;0, ((H1003-D1003)/D1003)*100, 0)</f>
      </c>
      <c r="M1003" t="s" s="41">
        <v>1812</v>
      </c>
      <c r="N1003" t="s">
        <v>22</v>
      </c>
    </row>
    <row r="1004">
      <c r="B1004" s="40"/>
      <c r="C1004" t="s" s="40">
        <v>919</v>
      </c>
      <c r="D1004" t="n" s="38">
        <v>4871400.0</v>
      </c>
      <c r="E1004" t="n" s="38">
        <v>0.0</v>
      </c>
      <c r="F1004" t="n" s="38">
        <v>4871400.0</v>
      </c>
      <c r="G1004" t="n" s="38">
        <v>4871400.0</v>
      </c>
      <c r="H1004" t="n" s="38">
        <v>4871400.0</v>
      </c>
      <c r="J1004" s="38">
        <f>H1004-D1004</f>
      </c>
      <c r="K1004" s="38">
        <f>IF(D1004&lt;&gt;0, ((H1004-D1004)/D1004)*100, 0)</f>
      </c>
      <c r="M1004" t="s" s="40">
        <v>1814</v>
      </c>
      <c r="N1004"/>
    </row>
    <row r="1005">
      <c r="B1005" s="40"/>
      <c r="C1005" t="s" s="40">
        <v>1816</v>
      </c>
      <c r="D1005" t="n" s="38">
        <v>4871400.0</v>
      </c>
      <c r="E1005" t="n" s="38">
        <v>0.0</v>
      </c>
      <c r="F1005" t="n" s="38">
        <v>4871400.0</v>
      </c>
      <c r="G1005" t="n" s="38">
        <v>4871400.0</v>
      </c>
      <c r="H1005" t="n" s="38">
        <v>4871400.0</v>
      </c>
      <c r="J1005" s="38">
        <f>H1005-D1005</f>
      </c>
      <c r="K1005" s="38">
        <f>IF(D1005&lt;&gt;0, ((H1005-D1005)/D1005)*100, 0)</f>
      </c>
      <c r="M1005" t="s" s="40">
        <v>1815</v>
      </c>
      <c r="N1005"/>
    </row>
    <row r="1006">
      <c r="B1006" s="41"/>
      <c r="C1006" t="s" s="41">
        <v>1818</v>
      </c>
      <c r="D1006" t="n" s="39">
        <v>161000.0</v>
      </c>
      <c r="E1006" t="n" s="39">
        <v>0.0</v>
      </c>
      <c r="F1006" t="n" s="39">
        <v>161000.0</v>
      </c>
      <c r="G1006" t="n" s="39">
        <v>161000.0</v>
      </c>
      <c r="H1006" t="n" s="39">
        <v>161000.0</v>
      </c>
      <c r="J1006" s="39">
        <f>H1006-D1006</f>
      </c>
      <c r="K1006" s="39">
        <f>IF(D1006&lt;&gt;0, ((H1006-D1006)/D1006)*100, 0)</f>
      </c>
      <c r="M1006" t="s" s="41">
        <v>1817</v>
      </c>
      <c r="N1006" t="s">
        <v>22</v>
      </c>
    </row>
    <row r="1007">
      <c r="B1007" s="41"/>
      <c r="C1007" t="s" s="41">
        <v>1820</v>
      </c>
      <c r="D1007" t="n" s="39">
        <v>110400.0</v>
      </c>
      <c r="E1007" t="n" s="39">
        <v>0.0</v>
      </c>
      <c r="F1007" t="n" s="39">
        <v>110400.0</v>
      </c>
      <c r="G1007" t="n" s="39">
        <v>110400.0</v>
      </c>
      <c r="H1007" t="n" s="39">
        <v>110400.0</v>
      </c>
      <c r="J1007" s="39">
        <f>H1007-D1007</f>
      </c>
      <c r="K1007" s="39">
        <f>IF(D1007&lt;&gt;0, ((H1007-D1007)/D1007)*100, 0)</f>
      </c>
      <c r="M1007" t="s" s="41">
        <v>1819</v>
      </c>
      <c r="N1007" t="s">
        <v>22</v>
      </c>
    </row>
    <row r="1008">
      <c r="B1008" s="41"/>
      <c r="C1008" t="s" s="41">
        <v>1822</v>
      </c>
      <c r="D1008" t="n" s="39">
        <v>128800.0</v>
      </c>
      <c r="E1008" t="n" s="39">
        <v>0.0</v>
      </c>
      <c r="F1008" t="n" s="39">
        <v>128800.0</v>
      </c>
      <c r="G1008" t="n" s="39">
        <v>128800.0</v>
      </c>
      <c r="H1008" t="n" s="39">
        <v>128800.0</v>
      </c>
      <c r="J1008" s="39">
        <f>H1008-D1008</f>
      </c>
      <c r="K1008" s="39">
        <f>IF(D1008&lt;&gt;0, ((H1008-D1008)/D1008)*100, 0)</f>
      </c>
      <c r="M1008" t="s" s="41">
        <v>1821</v>
      </c>
      <c r="N1008" t="s">
        <v>22</v>
      </c>
    </row>
    <row r="1009">
      <c r="B1009" s="41"/>
      <c r="C1009" t="s" s="41">
        <v>1824</v>
      </c>
      <c r="D1009" t="n" s="39">
        <v>133400.0</v>
      </c>
      <c r="E1009" t="n" s="39">
        <v>0.0</v>
      </c>
      <c r="F1009" t="n" s="39">
        <v>133400.0</v>
      </c>
      <c r="G1009" t="n" s="39">
        <v>133400.0</v>
      </c>
      <c r="H1009" t="n" s="39">
        <v>133400.0</v>
      </c>
      <c r="J1009" s="39">
        <f>H1009-D1009</f>
      </c>
      <c r="K1009" s="39">
        <f>IF(D1009&lt;&gt;0, ((H1009-D1009)/D1009)*100, 0)</f>
      </c>
      <c r="M1009" t="s" s="41">
        <v>1823</v>
      </c>
      <c r="N1009" t="s">
        <v>22</v>
      </c>
    </row>
    <row r="1010">
      <c r="B1010" s="41"/>
      <c r="C1010" t="s" s="41">
        <v>1826</v>
      </c>
      <c r="D1010" t="n" s="39">
        <v>110400.0</v>
      </c>
      <c r="E1010" t="n" s="39">
        <v>0.0</v>
      </c>
      <c r="F1010" t="n" s="39">
        <v>110400.0</v>
      </c>
      <c r="G1010" t="n" s="39">
        <v>110400.0</v>
      </c>
      <c r="H1010" t="n" s="39">
        <v>110400.0</v>
      </c>
      <c r="J1010" s="39">
        <f>H1010-D1010</f>
      </c>
      <c r="K1010" s="39">
        <f>IF(D1010&lt;&gt;0, ((H1010-D1010)/D1010)*100, 0)</f>
      </c>
      <c r="M1010" t="s" s="41">
        <v>1825</v>
      </c>
      <c r="N1010" t="s">
        <v>22</v>
      </c>
    </row>
    <row r="1011">
      <c r="B1011" s="41"/>
      <c r="C1011" t="s" s="41">
        <v>1828</v>
      </c>
      <c r="D1011" t="n" s="39">
        <v>119600.0</v>
      </c>
      <c r="E1011" t="n" s="39">
        <v>0.0</v>
      </c>
      <c r="F1011" t="n" s="39">
        <v>119600.0</v>
      </c>
      <c r="G1011" t="n" s="39">
        <v>119600.0</v>
      </c>
      <c r="H1011" t="n" s="39">
        <v>119600.0</v>
      </c>
      <c r="J1011" s="39">
        <f>H1011-D1011</f>
      </c>
      <c r="K1011" s="39">
        <f>IF(D1011&lt;&gt;0, ((H1011-D1011)/D1011)*100, 0)</f>
      </c>
      <c r="M1011" t="s" s="41">
        <v>1827</v>
      </c>
      <c r="N1011" t="s">
        <v>22</v>
      </c>
    </row>
    <row r="1012">
      <c r="B1012" s="41"/>
      <c r="C1012" t="s" s="41">
        <v>1830</v>
      </c>
      <c r="D1012" t="n" s="39">
        <v>115000.0</v>
      </c>
      <c r="E1012" t="n" s="39">
        <v>0.0</v>
      </c>
      <c r="F1012" t="n" s="39">
        <v>115000.0</v>
      </c>
      <c r="G1012" t="n" s="39">
        <v>115000.0</v>
      </c>
      <c r="H1012" t="n" s="39">
        <v>115000.0</v>
      </c>
      <c r="J1012" s="39">
        <f>H1012-D1012</f>
      </c>
      <c r="K1012" s="39">
        <f>IF(D1012&lt;&gt;0, ((H1012-D1012)/D1012)*100, 0)</f>
      </c>
      <c r="M1012" t="s" s="41">
        <v>1829</v>
      </c>
      <c r="N1012" t="s">
        <v>22</v>
      </c>
    </row>
    <row r="1013">
      <c r="B1013" s="41"/>
      <c r="C1013" t="s" s="41">
        <v>1832</v>
      </c>
      <c r="D1013" t="n" s="39">
        <v>128800.0</v>
      </c>
      <c r="E1013" t="n" s="39">
        <v>0.0</v>
      </c>
      <c r="F1013" t="n" s="39">
        <v>128800.0</v>
      </c>
      <c r="G1013" t="n" s="39">
        <v>128800.0</v>
      </c>
      <c r="H1013" t="n" s="39">
        <v>128800.0</v>
      </c>
      <c r="J1013" s="39">
        <f>H1013-D1013</f>
      </c>
      <c r="K1013" s="39">
        <f>IF(D1013&lt;&gt;0, ((H1013-D1013)/D1013)*100, 0)</f>
      </c>
      <c r="M1013" t="s" s="41">
        <v>1831</v>
      </c>
      <c r="N1013" t="s">
        <v>22</v>
      </c>
    </row>
    <row r="1014">
      <c r="B1014" s="41"/>
      <c r="C1014" t="s" s="41">
        <v>1834</v>
      </c>
      <c r="D1014" t="n" s="39">
        <v>119600.0</v>
      </c>
      <c r="E1014" t="n" s="39">
        <v>0.0</v>
      </c>
      <c r="F1014" t="n" s="39">
        <v>119600.0</v>
      </c>
      <c r="G1014" t="n" s="39">
        <v>119600.0</v>
      </c>
      <c r="H1014" t="n" s="39">
        <v>119600.0</v>
      </c>
      <c r="J1014" s="39">
        <f>H1014-D1014</f>
      </c>
      <c r="K1014" s="39">
        <f>IF(D1014&lt;&gt;0, ((H1014-D1014)/D1014)*100, 0)</f>
      </c>
      <c r="M1014" t="s" s="41">
        <v>1833</v>
      </c>
      <c r="N1014" t="s">
        <v>22</v>
      </c>
    </row>
    <row r="1015">
      <c r="B1015" s="41"/>
      <c r="C1015" t="s" s="41">
        <v>1836</v>
      </c>
      <c r="D1015" t="n" s="39">
        <v>78200.0</v>
      </c>
      <c r="E1015" t="n" s="39">
        <v>0.0</v>
      </c>
      <c r="F1015" t="n" s="39">
        <v>78200.0</v>
      </c>
      <c r="G1015" t="n" s="39">
        <v>78200.0</v>
      </c>
      <c r="H1015" t="n" s="39">
        <v>78200.0</v>
      </c>
      <c r="J1015" s="39">
        <f>H1015-D1015</f>
      </c>
      <c r="K1015" s="39">
        <f>IF(D1015&lt;&gt;0, ((H1015-D1015)/D1015)*100, 0)</f>
      </c>
      <c r="M1015" t="s" s="41">
        <v>1835</v>
      </c>
      <c r="N1015" t="s">
        <v>22</v>
      </c>
    </row>
    <row r="1016">
      <c r="B1016" s="41"/>
      <c r="C1016" t="s" s="41">
        <v>1838</v>
      </c>
      <c r="D1016" t="n" s="39">
        <v>73600.0</v>
      </c>
      <c r="E1016" t="n" s="39">
        <v>0.0</v>
      </c>
      <c r="F1016" t="n" s="39">
        <v>73600.0</v>
      </c>
      <c r="G1016" t="n" s="39">
        <v>73600.0</v>
      </c>
      <c r="H1016" t="n" s="39">
        <v>73600.0</v>
      </c>
      <c r="J1016" s="39">
        <f>H1016-D1016</f>
      </c>
      <c r="K1016" s="39">
        <f>IF(D1016&lt;&gt;0, ((H1016-D1016)/D1016)*100, 0)</f>
      </c>
      <c r="M1016" t="s" s="41">
        <v>1837</v>
      </c>
      <c r="N1016" t="s">
        <v>22</v>
      </c>
    </row>
    <row r="1017">
      <c r="B1017" s="41"/>
      <c r="C1017" t="s" s="41">
        <v>1840</v>
      </c>
      <c r="D1017" t="n" s="39">
        <v>266800.0</v>
      </c>
      <c r="E1017" t="n" s="39">
        <v>0.0</v>
      </c>
      <c r="F1017" t="n" s="39">
        <v>266800.0</v>
      </c>
      <c r="G1017" t="n" s="39">
        <v>266800.0</v>
      </c>
      <c r="H1017" t="n" s="39">
        <v>266800.0</v>
      </c>
      <c r="J1017" s="39">
        <f>H1017-D1017</f>
      </c>
      <c r="K1017" s="39">
        <f>IF(D1017&lt;&gt;0, ((H1017-D1017)/D1017)*100, 0)</f>
      </c>
      <c r="M1017" t="s" s="41">
        <v>1839</v>
      </c>
      <c r="N1017" t="s">
        <v>22</v>
      </c>
    </row>
    <row r="1018">
      <c r="B1018" s="41"/>
      <c r="C1018" t="s" s="41">
        <v>1842</v>
      </c>
      <c r="D1018" t="n" s="39">
        <v>220800.0</v>
      </c>
      <c r="E1018" t="n" s="39">
        <v>0.0</v>
      </c>
      <c r="F1018" t="n" s="39">
        <v>220800.0</v>
      </c>
      <c r="G1018" t="n" s="39">
        <v>220800.0</v>
      </c>
      <c r="H1018" t="n" s="39">
        <v>220800.0</v>
      </c>
      <c r="J1018" s="39">
        <f>H1018-D1018</f>
      </c>
      <c r="K1018" s="39">
        <f>IF(D1018&lt;&gt;0, ((H1018-D1018)/D1018)*100, 0)</f>
      </c>
      <c r="M1018" t="s" s="41">
        <v>1841</v>
      </c>
      <c r="N1018" t="s">
        <v>22</v>
      </c>
    </row>
    <row r="1019">
      <c r="B1019" s="41"/>
      <c r="C1019" t="s" s="41">
        <v>1844</v>
      </c>
      <c r="D1019" t="n" s="39">
        <v>239200.0</v>
      </c>
      <c r="E1019" t="n" s="39">
        <v>0.0</v>
      </c>
      <c r="F1019" t="n" s="39">
        <v>239200.0</v>
      </c>
      <c r="G1019" t="n" s="39">
        <v>239200.0</v>
      </c>
      <c r="H1019" t="n" s="39">
        <v>239200.0</v>
      </c>
      <c r="J1019" s="39">
        <f>H1019-D1019</f>
      </c>
      <c r="K1019" s="39">
        <f>IF(D1019&lt;&gt;0, ((H1019-D1019)/D1019)*100, 0)</f>
      </c>
      <c r="M1019" t="s" s="41">
        <v>1843</v>
      </c>
      <c r="N1019" t="s">
        <v>22</v>
      </c>
    </row>
    <row r="1020">
      <c r="B1020" s="41"/>
      <c r="C1020" t="s" s="41">
        <v>1846</v>
      </c>
      <c r="D1020" t="n" s="39">
        <v>179400.0</v>
      </c>
      <c r="E1020" t="n" s="39">
        <v>0.0</v>
      </c>
      <c r="F1020" t="n" s="39">
        <v>179400.0</v>
      </c>
      <c r="G1020" t="n" s="39">
        <v>179400.0</v>
      </c>
      <c r="H1020" t="n" s="39">
        <v>179400.0</v>
      </c>
      <c r="J1020" s="39">
        <f>H1020-D1020</f>
      </c>
      <c r="K1020" s="39">
        <f>IF(D1020&lt;&gt;0, ((H1020-D1020)/D1020)*100, 0)</f>
      </c>
      <c r="M1020" t="s" s="41">
        <v>1845</v>
      </c>
      <c r="N1020" t="s">
        <v>22</v>
      </c>
    </row>
    <row r="1021">
      <c r="B1021" s="41"/>
      <c r="C1021" t="s" s="41">
        <v>1848</v>
      </c>
      <c r="D1021" t="n" s="39">
        <v>202400.0</v>
      </c>
      <c r="E1021" t="n" s="39">
        <v>0.0</v>
      </c>
      <c r="F1021" t="n" s="39">
        <v>202400.0</v>
      </c>
      <c r="G1021" t="n" s="39">
        <v>202400.0</v>
      </c>
      <c r="H1021" t="n" s="39">
        <v>202400.0</v>
      </c>
      <c r="J1021" s="39">
        <f>H1021-D1021</f>
      </c>
      <c r="K1021" s="39">
        <f>IF(D1021&lt;&gt;0, ((H1021-D1021)/D1021)*100, 0)</f>
      </c>
      <c r="M1021" t="s" s="41">
        <v>1847</v>
      </c>
      <c r="N1021" t="s">
        <v>22</v>
      </c>
    </row>
    <row r="1022">
      <c r="B1022" s="41"/>
      <c r="C1022" t="s" s="41">
        <v>1850</v>
      </c>
      <c r="D1022" t="n" s="39">
        <v>243800.0</v>
      </c>
      <c r="E1022" t="n" s="39">
        <v>0.0</v>
      </c>
      <c r="F1022" t="n" s="39">
        <v>243800.0</v>
      </c>
      <c r="G1022" t="n" s="39">
        <v>243800.0</v>
      </c>
      <c r="H1022" t="n" s="39">
        <v>243800.0</v>
      </c>
      <c r="J1022" s="39">
        <f>H1022-D1022</f>
      </c>
      <c r="K1022" s="39">
        <f>IF(D1022&lt;&gt;0, ((H1022-D1022)/D1022)*100, 0)</f>
      </c>
      <c r="M1022" t="s" s="41">
        <v>1849</v>
      </c>
      <c r="N1022" t="s">
        <v>22</v>
      </c>
    </row>
    <row r="1023">
      <c r="B1023" s="41"/>
      <c r="C1023" t="s" s="41">
        <v>1852</v>
      </c>
      <c r="D1023" t="n" s="39">
        <v>87400.0</v>
      </c>
      <c r="E1023" t="n" s="39">
        <v>0.0</v>
      </c>
      <c r="F1023" t="n" s="39">
        <v>87400.0</v>
      </c>
      <c r="G1023" t="n" s="39">
        <v>87400.0</v>
      </c>
      <c r="H1023" t="n" s="39">
        <v>87400.0</v>
      </c>
      <c r="J1023" s="39">
        <f>H1023-D1023</f>
      </c>
      <c r="K1023" s="39">
        <f>IF(D1023&lt;&gt;0, ((H1023-D1023)/D1023)*100, 0)</f>
      </c>
      <c r="M1023" t="s" s="41">
        <v>1851</v>
      </c>
      <c r="N1023" t="s">
        <v>22</v>
      </c>
    </row>
    <row r="1024">
      <c r="B1024" s="41"/>
      <c r="C1024" t="s" s="41">
        <v>1854</v>
      </c>
      <c r="D1024" t="n" s="39">
        <v>101200.0</v>
      </c>
      <c r="E1024" t="n" s="39">
        <v>0.0</v>
      </c>
      <c r="F1024" t="n" s="39">
        <v>101200.0</v>
      </c>
      <c r="G1024" t="n" s="39">
        <v>101200.0</v>
      </c>
      <c r="H1024" t="n" s="39">
        <v>101200.0</v>
      </c>
      <c r="J1024" s="39">
        <f>H1024-D1024</f>
      </c>
      <c r="K1024" s="39">
        <f>IF(D1024&lt;&gt;0, ((H1024-D1024)/D1024)*100, 0)</f>
      </c>
      <c r="M1024" t="s" s="41">
        <v>1853</v>
      </c>
      <c r="N1024" t="s">
        <v>22</v>
      </c>
    </row>
    <row r="1025">
      <c r="B1025" s="41"/>
      <c r="C1025" t="s" s="41">
        <v>1856</v>
      </c>
      <c r="D1025" t="n" s="39">
        <v>133400.0</v>
      </c>
      <c r="E1025" t="n" s="39">
        <v>0.0</v>
      </c>
      <c r="F1025" t="n" s="39">
        <v>133400.0</v>
      </c>
      <c r="G1025" t="n" s="39">
        <v>133400.0</v>
      </c>
      <c r="H1025" t="n" s="39">
        <v>133400.0</v>
      </c>
      <c r="J1025" s="39">
        <f>H1025-D1025</f>
      </c>
      <c r="K1025" s="39">
        <f>IF(D1025&lt;&gt;0, ((H1025-D1025)/D1025)*100, 0)</f>
      </c>
      <c r="M1025" t="s" s="41">
        <v>1855</v>
      </c>
      <c r="N1025" t="s">
        <v>22</v>
      </c>
    </row>
    <row r="1026">
      <c r="B1026" s="41"/>
      <c r="C1026" t="s" s="41">
        <v>1858</v>
      </c>
      <c r="D1026" t="n" s="39">
        <v>105800.0</v>
      </c>
      <c r="E1026" t="n" s="39">
        <v>0.0</v>
      </c>
      <c r="F1026" t="n" s="39">
        <v>105800.0</v>
      </c>
      <c r="G1026" t="n" s="39">
        <v>105800.0</v>
      </c>
      <c r="H1026" t="n" s="39">
        <v>105800.0</v>
      </c>
      <c r="J1026" s="39">
        <f>H1026-D1026</f>
      </c>
      <c r="K1026" s="39">
        <f>IF(D1026&lt;&gt;0, ((H1026-D1026)/D1026)*100, 0)</f>
      </c>
      <c r="M1026" t="s" s="41">
        <v>1857</v>
      </c>
      <c r="N1026" t="s">
        <v>22</v>
      </c>
    </row>
    <row r="1027">
      <c r="B1027" s="41"/>
      <c r="C1027" t="s" s="41">
        <v>1860</v>
      </c>
      <c r="D1027" t="n" s="39">
        <v>248400.0</v>
      </c>
      <c r="E1027" t="n" s="39">
        <v>0.0</v>
      </c>
      <c r="F1027" t="n" s="39">
        <v>248400.0</v>
      </c>
      <c r="G1027" t="n" s="39">
        <v>248400.0</v>
      </c>
      <c r="H1027" t="n" s="39">
        <v>248400.0</v>
      </c>
      <c r="J1027" s="39">
        <f>H1027-D1027</f>
      </c>
      <c r="K1027" s="39">
        <f>IF(D1027&lt;&gt;0, ((H1027-D1027)/D1027)*100, 0)</f>
      </c>
      <c r="M1027" t="s" s="41">
        <v>1859</v>
      </c>
      <c r="N1027" t="s">
        <v>22</v>
      </c>
    </row>
    <row r="1028">
      <c r="B1028" s="41"/>
      <c r="C1028" t="s" s="41">
        <v>1862</v>
      </c>
      <c r="D1028" t="n" s="39">
        <v>92000.0</v>
      </c>
      <c r="E1028" t="n" s="39">
        <v>0.0</v>
      </c>
      <c r="F1028" t="n" s="39">
        <v>92000.0</v>
      </c>
      <c r="G1028" t="n" s="39">
        <v>92000.0</v>
      </c>
      <c r="H1028" t="n" s="39">
        <v>92000.0</v>
      </c>
      <c r="J1028" s="39">
        <f>H1028-D1028</f>
      </c>
      <c r="K1028" s="39">
        <f>IF(D1028&lt;&gt;0, ((H1028-D1028)/D1028)*100, 0)</f>
      </c>
      <c r="M1028" t="s" s="41">
        <v>1861</v>
      </c>
      <c r="N1028" t="s">
        <v>22</v>
      </c>
    </row>
    <row r="1029">
      <c r="B1029" s="41"/>
      <c r="C1029" t="s" s="41">
        <v>1864</v>
      </c>
      <c r="D1029" t="n" s="39">
        <v>193200.0</v>
      </c>
      <c r="E1029" t="n" s="39">
        <v>0.0</v>
      </c>
      <c r="F1029" t="n" s="39">
        <v>193200.0</v>
      </c>
      <c r="G1029" t="n" s="39">
        <v>193200.0</v>
      </c>
      <c r="H1029" t="n" s="39">
        <v>193200.0</v>
      </c>
      <c r="J1029" s="39">
        <f>H1029-D1029</f>
      </c>
      <c r="K1029" s="39">
        <f>IF(D1029&lt;&gt;0, ((H1029-D1029)/D1029)*100, 0)</f>
      </c>
      <c r="M1029" t="s" s="41">
        <v>1863</v>
      </c>
      <c r="N1029" t="s">
        <v>22</v>
      </c>
    </row>
    <row r="1030">
      <c r="B1030" s="41"/>
      <c r="C1030" t="s" s="41">
        <v>1866</v>
      </c>
      <c r="D1030" t="n" s="39">
        <v>202400.0</v>
      </c>
      <c r="E1030" t="n" s="39">
        <v>0.0</v>
      </c>
      <c r="F1030" t="n" s="39">
        <v>202400.0</v>
      </c>
      <c r="G1030" t="n" s="39">
        <v>202400.0</v>
      </c>
      <c r="H1030" t="n" s="39">
        <v>202400.0</v>
      </c>
      <c r="J1030" s="39">
        <f>H1030-D1030</f>
      </c>
      <c r="K1030" s="39">
        <f>IF(D1030&lt;&gt;0, ((H1030-D1030)/D1030)*100, 0)</f>
      </c>
      <c r="M1030" t="s" s="41">
        <v>1865</v>
      </c>
      <c r="N1030" t="s">
        <v>22</v>
      </c>
    </row>
    <row r="1031">
      <c r="B1031" s="41"/>
      <c r="C1031" t="s" s="41">
        <v>1868</v>
      </c>
      <c r="D1031" t="n" s="39">
        <v>147200.0</v>
      </c>
      <c r="E1031" t="n" s="39">
        <v>0.0</v>
      </c>
      <c r="F1031" t="n" s="39">
        <v>147200.0</v>
      </c>
      <c r="G1031" t="n" s="39">
        <v>147200.0</v>
      </c>
      <c r="H1031" t="n" s="39">
        <v>147200.0</v>
      </c>
      <c r="J1031" s="39">
        <f>H1031-D1031</f>
      </c>
      <c r="K1031" s="39">
        <f>IF(D1031&lt;&gt;0, ((H1031-D1031)/D1031)*100, 0)</f>
      </c>
      <c r="M1031" t="s" s="41">
        <v>1867</v>
      </c>
      <c r="N1031" t="s">
        <v>22</v>
      </c>
    </row>
    <row r="1032">
      <c r="B1032" s="41"/>
      <c r="C1032" t="s" s="41">
        <v>1870</v>
      </c>
      <c r="D1032" t="n" s="39">
        <v>216200.0</v>
      </c>
      <c r="E1032" t="n" s="39">
        <v>0.0</v>
      </c>
      <c r="F1032" t="n" s="39">
        <v>216200.0</v>
      </c>
      <c r="G1032" t="n" s="39">
        <v>216200.0</v>
      </c>
      <c r="H1032" t="n" s="39">
        <v>216200.0</v>
      </c>
      <c r="J1032" s="39">
        <f>H1032-D1032</f>
      </c>
      <c r="K1032" s="39">
        <f>IF(D1032&lt;&gt;0, ((H1032-D1032)/D1032)*100, 0)</f>
      </c>
      <c r="M1032" t="s" s="41">
        <v>1869</v>
      </c>
      <c r="N1032" t="s">
        <v>22</v>
      </c>
    </row>
    <row r="1033">
      <c r="B1033" s="41"/>
      <c r="C1033" t="s" s="41">
        <v>1872</v>
      </c>
      <c r="D1033" t="n" s="39">
        <v>211600.0</v>
      </c>
      <c r="E1033" t="n" s="39">
        <v>0.0</v>
      </c>
      <c r="F1033" t="n" s="39">
        <v>211600.0</v>
      </c>
      <c r="G1033" t="n" s="39">
        <v>211600.0</v>
      </c>
      <c r="H1033" t="n" s="39">
        <v>211600.0</v>
      </c>
      <c r="J1033" s="39">
        <f>H1033-D1033</f>
      </c>
      <c r="K1033" s="39">
        <f>IF(D1033&lt;&gt;0, ((H1033-D1033)/D1033)*100, 0)</f>
      </c>
      <c r="M1033" t="s" s="41">
        <v>1871</v>
      </c>
      <c r="N1033" t="s">
        <v>22</v>
      </c>
    </row>
    <row r="1034">
      <c r="B1034" s="41"/>
      <c r="C1034" t="s" s="41">
        <v>1874</v>
      </c>
      <c r="D1034" t="n" s="39">
        <v>142600.0</v>
      </c>
      <c r="E1034" t="n" s="39">
        <v>0.0</v>
      </c>
      <c r="F1034" t="n" s="39">
        <v>142600.0</v>
      </c>
      <c r="G1034" t="n" s="39">
        <v>142600.0</v>
      </c>
      <c r="H1034" t="n" s="39">
        <v>142600.0</v>
      </c>
      <c r="J1034" s="39">
        <f>H1034-D1034</f>
      </c>
      <c r="K1034" s="39">
        <f>IF(D1034&lt;&gt;0, ((H1034-D1034)/D1034)*100, 0)</f>
      </c>
      <c r="M1034" t="s" s="41">
        <v>1873</v>
      </c>
      <c r="N1034" t="s">
        <v>22</v>
      </c>
    </row>
    <row r="1035">
      <c r="B1035" s="41"/>
      <c r="C1035" t="s" s="41">
        <v>1876</v>
      </c>
      <c r="D1035" t="n" s="39">
        <v>92000.0</v>
      </c>
      <c r="E1035" t="n" s="39">
        <v>0.0</v>
      </c>
      <c r="F1035" t="n" s="39">
        <v>92000.0</v>
      </c>
      <c r="G1035" t="n" s="39">
        <v>92000.0</v>
      </c>
      <c r="H1035" t="n" s="39">
        <v>92000.0</v>
      </c>
      <c r="J1035" s="39">
        <f>H1035-D1035</f>
      </c>
      <c r="K1035" s="39">
        <f>IF(D1035&lt;&gt;0, ((H1035-D1035)/D1035)*100, 0)</f>
      </c>
      <c r="M1035" t="s" s="41">
        <v>1875</v>
      </c>
      <c r="N1035" t="s">
        <v>22</v>
      </c>
    </row>
    <row r="1036">
      <c r="B1036" s="41"/>
      <c r="C1036" t="s" s="41">
        <v>1878</v>
      </c>
      <c r="D1036" t="n" s="39">
        <v>184000.0</v>
      </c>
      <c r="E1036" t="n" s="39">
        <v>0.0</v>
      </c>
      <c r="F1036" t="n" s="39">
        <v>184000.0</v>
      </c>
      <c r="G1036" t="n" s="39">
        <v>184000.0</v>
      </c>
      <c r="H1036" t="n" s="39">
        <v>184000.0</v>
      </c>
      <c r="J1036" s="39">
        <f>H1036-D1036</f>
      </c>
      <c r="K1036" s="39">
        <f>IF(D1036&lt;&gt;0, ((H1036-D1036)/D1036)*100, 0)</f>
      </c>
      <c r="M1036" t="s" s="41">
        <v>1877</v>
      </c>
      <c r="N1036" t="s">
        <v>22</v>
      </c>
    </row>
    <row r="1037">
      <c r="B1037" s="41"/>
      <c r="C1037" t="s" s="41">
        <v>1880</v>
      </c>
      <c r="D1037" t="n" s="39">
        <v>82800.0</v>
      </c>
      <c r="E1037" t="n" s="39">
        <v>0.0</v>
      </c>
      <c r="F1037" t="n" s="39">
        <v>82800.0</v>
      </c>
      <c r="G1037" t="n" s="39">
        <v>82800.0</v>
      </c>
      <c r="H1037" t="n" s="39">
        <v>82800.0</v>
      </c>
      <c r="J1037" s="39">
        <f>H1037-D1037</f>
      </c>
      <c r="K1037" s="39">
        <f>IF(D1037&lt;&gt;0, ((H1037-D1037)/D1037)*100, 0)</f>
      </c>
      <c r="M1037" t="s" s="41">
        <v>1879</v>
      </c>
      <c r="N1037" t="s">
        <v>22</v>
      </c>
    </row>
    <row r="1038">
      <c r="B1038" t="s" s="40">
        <v>1882</v>
      </c>
      <c r="C1038" s="40"/>
      <c r="D1038" t="n" s="38">
        <v>0.0</v>
      </c>
      <c r="E1038" t="n" s="38">
        <v>0.0</v>
      </c>
      <c r="F1038" t="n" s="38">
        <v>0.0</v>
      </c>
      <c r="G1038" t="n" s="38">
        <v>0.0</v>
      </c>
      <c r="H1038" t="n" s="38">
        <v>0.0</v>
      </c>
      <c r="J1038" s="38">
        <f>H1038-D1038</f>
      </c>
      <c r="K1038" s="38">
        <f>IF(D1038&lt;&gt;0, ((H1038-D1038)/D1038)*100, 0)</f>
      </c>
      <c r="M1038" t="s" s="40">
        <v>1881</v>
      </c>
      <c r="N1038"/>
    </row>
    <row r="1039">
      <c r="B1039" s="41"/>
      <c r="C1039" t="s" s="41">
        <v>1884</v>
      </c>
      <c r="D1039" t="n" s="39">
        <v>0.0</v>
      </c>
      <c r="E1039" t="n" s="39">
        <v>0.0</v>
      </c>
      <c r="F1039" t="n" s="39">
        <v>0.0</v>
      </c>
      <c r="G1039" t="n" s="39">
        <v>0.0</v>
      </c>
      <c r="H1039" t="n" s="39">
        <v>0.0</v>
      </c>
      <c r="J1039" s="39">
        <f>H1039-D1039</f>
      </c>
      <c r="K1039" s="39">
        <f>IF(D1039&lt;&gt;0, ((H1039-D1039)/D1039)*100, 0)</f>
      </c>
      <c r="M1039" t="s" s="41">
        <v>1883</v>
      </c>
      <c r="N1039" t="s">
        <v>22</v>
      </c>
    </row>
    <row r="1040">
      <c r="B1040" t="s" s="40">
        <v>1886</v>
      </c>
      <c r="C1040" s="40"/>
      <c r="D1040" t="n" s="38">
        <v>0.0</v>
      </c>
      <c r="E1040" t="n" s="38">
        <v>0.0</v>
      </c>
      <c r="F1040" t="n" s="38">
        <v>0.0</v>
      </c>
      <c r="G1040" t="n" s="38">
        <v>0.0</v>
      </c>
      <c r="H1040" t="n" s="38">
        <v>0.0</v>
      </c>
      <c r="J1040" s="38">
        <f>H1040-D1040</f>
      </c>
      <c r="K1040" s="38">
        <f>IF(D1040&lt;&gt;0, ((H1040-D1040)/D1040)*100, 0)</f>
      </c>
      <c r="M1040" t="s" s="40">
        <v>1885</v>
      </c>
      <c r="N1040"/>
    </row>
    <row r="1041">
      <c r="B1041" s="41"/>
      <c r="C1041" t="s" s="41">
        <v>1888</v>
      </c>
      <c r="D1041" t="n" s="39">
        <v>0.0</v>
      </c>
      <c r="E1041" t="n" s="39">
        <v>0.0</v>
      </c>
      <c r="F1041" t="n" s="39">
        <v>0.0</v>
      </c>
      <c r="G1041" t="n" s="39">
        <v>0.0</v>
      </c>
      <c r="H1041" t="n" s="39">
        <v>0.0</v>
      </c>
      <c r="J1041" s="39">
        <f>H1041-D1041</f>
      </c>
      <c r="K1041" s="39">
        <f>IF(D1041&lt;&gt;0, ((H1041-D1041)/D1041)*100, 0)</f>
      </c>
      <c r="M1041" t="s" s="41">
        <v>1887</v>
      </c>
      <c r="N1041" t="s">
        <v>22</v>
      </c>
    </row>
    <row r="1042">
      <c r="B1042" t="s" s="40">
        <v>1890</v>
      </c>
      <c r="C1042" s="40"/>
      <c r="D1042" t="n" s="38">
        <v>4.027253344E7</v>
      </c>
      <c r="E1042" t="n" s="38">
        <v>-2.615460679E7</v>
      </c>
      <c r="F1042" t="n" s="38">
        <v>1.411792665E7</v>
      </c>
      <c r="G1042" t="n" s="38">
        <v>1.411792665E7</v>
      </c>
      <c r="H1042" t="n" s="38">
        <v>1.411792665E7</v>
      </c>
      <c r="J1042" s="38">
        <f>H1042-D1042</f>
      </c>
      <c r="K1042" s="38">
        <f>IF(D1042&lt;&gt;0, ((H1042-D1042)/D1042)*100, 0)</f>
      </c>
      <c r="M1042" t="s" s="40">
        <v>1889</v>
      </c>
      <c r="N1042"/>
    </row>
    <row r="1043">
      <c r="B1043" s="41"/>
      <c r="C1043" t="s" s="41">
        <v>1892</v>
      </c>
      <c r="D1043" t="n" s="39">
        <v>4.027253344E7</v>
      </c>
      <c r="E1043" t="n" s="39">
        <v>-2.615460679E7</v>
      </c>
      <c r="F1043" t="n" s="39">
        <v>1.411792665E7</v>
      </c>
      <c r="G1043" t="n" s="39">
        <v>1.411792665E7</v>
      </c>
      <c r="H1043" t="n" s="39">
        <v>1.411792665E7</v>
      </c>
      <c r="J1043" s="39">
        <f>H1043-D1043</f>
      </c>
      <c r="K1043" s="39">
        <f>IF(D1043&lt;&gt;0, ((H1043-D1043)/D1043)*100, 0)</f>
      </c>
      <c r="M1043" t="s" s="41">
        <v>1891</v>
      </c>
      <c r="N1043" t="s">
        <v>22</v>
      </c>
    </row>
    <row r="1044">
      <c r="B1044" s="40"/>
      <c r="C1044" t="s" s="40">
        <v>919</v>
      </c>
      <c r="D1044" t="n" s="38">
        <v>4.027253344E7</v>
      </c>
      <c r="E1044" t="n" s="38">
        <v>-2.615460679E7</v>
      </c>
      <c r="F1044" t="n" s="38">
        <v>1.411792665E7</v>
      </c>
      <c r="G1044" t="n" s="38">
        <v>1.411792665E7</v>
      </c>
      <c r="H1044" t="n" s="38">
        <v>1.411792665E7</v>
      </c>
      <c r="J1044" s="38">
        <f>H1044-D1044</f>
      </c>
      <c r="K1044" s="38">
        <f>IF(D1044&lt;&gt;0, ((H1044-D1044)/D1044)*100, 0)</f>
      </c>
      <c r="M1044" t="s" s="40">
        <v>1893</v>
      </c>
      <c r="N1044"/>
    </row>
    <row r="1045">
      <c r="B1045" s="40"/>
      <c r="C1045" t="s" s="40">
        <v>1895</v>
      </c>
      <c r="D1045" t="n" s="38">
        <v>4895007.78</v>
      </c>
      <c r="E1045" t="n" s="38">
        <v>3161047.56</v>
      </c>
      <c r="F1045" t="n" s="38">
        <v>8056055.34</v>
      </c>
      <c r="G1045" t="n" s="38">
        <v>8056055.34</v>
      </c>
      <c r="H1045" t="n" s="38">
        <v>8056055.34</v>
      </c>
      <c r="J1045" s="38">
        <f>H1045-D1045</f>
      </c>
      <c r="K1045" s="38">
        <f>IF(D1045&lt;&gt;0, ((H1045-D1045)/D1045)*100, 0)</f>
      </c>
      <c r="M1045" t="s" s="40">
        <v>1894</v>
      </c>
      <c r="N1045"/>
    </row>
    <row r="1046">
      <c r="B1046" s="41"/>
      <c r="C1046" t="s" s="41">
        <v>1897</v>
      </c>
      <c r="D1046" t="n" s="39">
        <v>548897.57</v>
      </c>
      <c r="E1046" t="n" s="39">
        <v>0.0</v>
      </c>
      <c r="F1046" t="n" s="39">
        <v>548897.57</v>
      </c>
      <c r="G1046" t="n" s="39">
        <v>548897.57</v>
      </c>
      <c r="H1046" t="n" s="39">
        <v>548897.57</v>
      </c>
      <c r="J1046" s="39">
        <f>H1046-D1046</f>
      </c>
      <c r="K1046" s="39">
        <f>IF(D1046&lt;&gt;0, ((H1046-D1046)/D1046)*100, 0)</f>
      </c>
      <c r="M1046" t="s" s="41">
        <v>1896</v>
      </c>
      <c r="N1046" t="s">
        <v>22</v>
      </c>
    </row>
    <row r="1047">
      <c r="B1047" s="41"/>
      <c r="C1047" t="s" s="41">
        <v>1897</v>
      </c>
      <c r="D1047" t="n" s="39">
        <v>497368.2</v>
      </c>
      <c r="E1047" t="n" s="39">
        <v>0.0</v>
      </c>
      <c r="F1047" t="n" s="39">
        <v>497368.2</v>
      </c>
      <c r="G1047" t="n" s="39">
        <v>497368.2</v>
      </c>
      <c r="H1047" t="n" s="39">
        <v>497368.2</v>
      </c>
      <c r="J1047" s="39">
        <f>H1047-D1047</f>
      </c>
      <c r="K1047" s="39">
        <f>IF(D1047&lt;&gt;0, ((H1047-D1047)/D1047)*100, 0)</f>
      </c>
      <c r="M1047" t="s" s="41">
        <v>1898</v>
      </c>
      <c r="N1047" t="s">
        <v>22</v>
      </c>
    </row>
    <row r="1048">
      <c r="B1048" s="41"/>
      <c r="C1048" t="s" s="41">
        <v>1900</v>
      </c>
      <c r="D1048" t="n" s="39">
        <v>621632.54</v>
      </c>
      <c r="E1048" t="n" s="39">
        <v>0.0</v>
      </c>
      <c r="F1048" t="n" s="39">
        <v>621632.54</v>
      </c>
      <c r="G1048" t="n" s="39">
        <v>621632.54</v>
      </c>
      <c r="H1048" t="n" s="39">
        <v>621632.54</v>
      </c>
      <c r="J1048" s="39">
        <f>H1048-D1048</f>
      </c>
      <c r="K1048" s="39">
        <f>IF(D1048&lt;&gt;0, ((H1048-D1048)/D1048)*100, 0)</f>
      </c>
      <c r="M1048" t="s" s="41">
        <v>1899</v>
      </c>
      <c r="N1048" t="s">
        <v>22</v>
      </c>
    </row>
    <row r="1049">
      <c r="B1049" s="41"/>
      <c r="C1049" t="s" s="41">
        <v>1902</v>
      </c>
      <c r="D1049" t="n" s="39">
        <v>425397.31</v>
      </c>
      <c r="E1049" t="n" s="39">
        <v>0.0</v>
      </c>
      <c r="F1049" t="n" s="39">
        <v>425397.31</v>
      </c>
      <c r="G1049" t="n" s="39">
        <v>425397.31</v>
      </c>
      <c r="H1049" t="n" s="39">
        <v>425397.31</v>
      </c>
      <c r="J1049" s="39">
        <f>H1049-D1049</f>
      </c>
      <c r="K1049" s="39">
        <f>IF(D1049&lt;&gt;0, ((H1049-D1049)/D1049)*100, 0)</f>
      </c>
      <c r="M1049" t="s" s="41">
        <v>1901</v>
      </c>
      <c r="N1049" t="s">
        <v>22</v>
      </c>
    </row>
    <row r="1050">
      <c r="B1050" s="41"/>
      <c r="C1050" t="s" s="41">
        <v>1902</v>
      </c>
      <c r="D1050" t="n" s="39">
        <v>492378.91</v>
      </c>
      <c r="E1050" t="n" s="39">
        <v>0.0</v>
      </c>
      <c r="F1050" t="n" s="39">
        <v>492378.91</v>
      </c>
      <c r="G1050" t="n" s="39">
        <v>492378.91</v>
      </c>
      <c r="H1050" t="n" s="39">
        <v>492378.91</v>
      </c>
      <c r="J1050" s="39">
        <f>H1050-D1050</f>
      </c>
      <c r="K1050" s="39">
        <f>IF(D1050&lt;&gt;0, ((H1050-D1050)/D1050)*100, 0)</f>
      </c>
      <c r="M1050" t="s" s="41">
        <v>1903</v>
      </c>
      <c r="N1050" t="s">
        <v>22</v>
      </c>
    </row>
    <row r="1051">
      <c r="B1051" s="41"/>
      <c r="C1051" t="s" s="41">
        <v>1897</v>
      </c>
      <c r="D1051" t="n" s="39">
        <v>467389.57</v>
      </c>
      <c r="E1051" t="n" s="39">
        <v>0.0</v>
      </c>
      <c r="F1051" t="n" s="39">
        <v>467389.57</v>
      </c>
      <c r="G1051" t="n" s="39">
        <v>467389.57</v>
      </c>
      <c r="H1051" t="n" s="39">
        <v>467389.57</v>
      </c>
      <c r="J1051" s="39">
        <f>H1051-D1051</f>
      </c>
      <c r="K1051" s="39">
        <f>IF(D1051&lt;&gt;0, ((H1051-D1051)/D1051)*100, 0)</f>
      </c>
      <c r="M1051" t="s" s="41">
        <v>1904</v>
      </c>
      <c r="N1051" t="s">
        <v>22</v>
      </c>
    </row>
    <row r="1052">
      <c r="B1052" s="41"/>
      <c r="C1052" t="s" s="41">
        <v>1906</v>
      </c>
      <c r="D1052" t="n" s="39">
        <v>505284.9</v>
      </c>
      <c r="E1052" t="n" s="39">
        <v>0.0</v>
      </c>
      <c r="F1052" t="n" s="39">
        <v>505284.9</v>
      </c>
      <c r="G1052" t="n" s="39">
        <v>505284.9</v>
      </c>
      <c r="H1052" t="n" s="39">
        <v>505284.9</v>
      </c>
      <c r="J1052" s="39">
        <f>H1052-D1052</f>
      </c>
      <c r="K1052" s="39">
        <f>IF(D1052&lt;&gt;0, ((H1052-D1052)/D1052)*100, 0)</f>
      </c>
      <c r="M1052" t="s" s="41">
        <v>1905</v>
      </c>
      <c r="N1052" t="s">
        <v>22</v>
      </c>
    </row>
    <row r="1053">
      <c r="B1053" s="41"/>
      <c r="C1053" t="s" s="41">
        <v>1897</v>
      </c>
      <c r="D1053" t="n" s="39">
        <v>143280.73</v>
      </c>
      <c r="E1053" t="n" s="39">
        <v>0.0</v>
      </c>
      <c r="F1053" t="n" s="39">
        <v>143280.73</v>
      </c>
      <c r="G1053" t="n" s="39">
        <v>143280.73</v>
      </c>
      <c r="H1053" t="n" s="39">
        <v>143280.73</v>
      </c>
      <c r="J1053" s="39">
        <f>H1053-D1053</f>
      </c>
      <c r="K1053" s="39">
        <f>IF(D1053&lt;&gt;0, ((H1053-D1053)/D1053)*100, 0)</f>
      </c>
      <c r="M1053" t="s" s="41">
        <v>1907</v>
      </c>
      <c r="N1053" t="s">
        <v>22</v>
      </c>
    </row>
    <row r="1054">
      <c r="B1054" s="41"/>
      <c r="C1054" t="s" s="41">
        <v>1897</v>
      </c>
      <c r="D1054" t="n" s="39">
        <v>128252.0</v>
      </c>
      <c r="E1054" t="n" s="39">
        <v>0.0</v>
      </c>
      <c r="F1054" t="n" s="39">
        <v>128252.0</v>
      </c>
      <c r="G1054" t="n" s="39">
        <v>128252.0</v>
      </c>
      <c r="H1054" t="n" s="39">
        <v>128252.0</v>
      </c>
      <c r="J1054" s="39">
        <f>H1054-D1054</f>
      </c>
      <c r="K1054" s="39">
        <f>IF(D1054&lt;&gt;0, ((H1054-D1054)/D1054)*100, 0)</f>
      </c>
      <c r="M1054" t="s" s="41">
        <v>1908</v>
      </c>
      <c r="N1054" t="s">
        <v>22</v>
      </c>
    </row>
    <row r="1055">
      <c r="B1055" s="41"/>
      <c r="C1055" t="s" s="41">
        <v>1902</v>
      </c>
      <c r="D1055" t="n" s="39">
        <v>291361.98</v>
      </c>
      <c r="E1055" t="n" s="39">
        <v>0.0</v>
      </c>
      <c r="F1055" t="n" s="39">
        <v>291361.98</v>
      </c>
      <c r="G1055" t="n" s="39">
        <v>291361.98</v>
      </c>
      <c r="H1055" t="n" s="39">
        <v>291361.98</v>
      </c>
      <c r="J1055" s="39">
        <f>H1055-D1055</f>
      </c>
      <c r="K1055" s="39">
        <f>IF(D1055&lt;&gt;0, ((H1055-D1055)/D1055)*100, 0)</f>
      </c>
      <c r="M1055" t="s" s="41">
        <v>1909</v>
      </c>
      <c r="N1055" t="s">
        <v>22</v>
      </c>
    </row>
    <row r="1056">
      <c r="B1056" s="41"/>
      <c r="C1056" t="s" s="41">
        <v>1902</v>
      </c>
      <c r="D1056" t="n" s="39">
        <v>163505.84</v>
      </c>
      <c r="E1056" t="n" s="39">
        <v>0.0</v>
      </c>
      <c r="F1056" t="n" s="39">
        <v>163505.84</v>
      </c>
      <c r="G1056" t="n" s="39">
        <v>163505.84</v>
      </c>
      <c r="H1056" t="n" s="39">
        <v>163505.84</v>
      </c>
      <c r="J1056" s="39">
        <f>H1056-D1056</f>
      </c>
      <c r="K1056" s="39">
        <f>IF(D1056&lt;&gt;0, ((H1056-D1056)/D1056)*100, 0)</f>
      </c>
      <c r="M1056" t="s" s="41">
        <v>1910</v>
      </c>
      <c r="N1056" t="s">
        <v>22</v>
      </c>
    </row>
    <row r="1057">
      <c r="B1057" s="41"/>
      <c r="C1057" t="s" s="41">
        <v>1902</v>
      </c>
      <c r="D1057" t="n" s="39">
        <v>223021.14</v>
      </c>
      <c r="E1057" t="n" s="39">
        <v>0.0</v>
      </c>
      <c r="F1057" t="n" s="39">
        <v>223021.14</v>
      </c>
      <c r="G1057" t="n" s="39">
        <v>223021.14</v>
      </c>
      <c r="H1057" t="n" s="39">
        <v>223021.14</v>
      </c>
      <c r="J1057" s="39">
        <f>H1057-D1057</f>
      </c>
      <c r="K1057" s="39">
        <f>IF(D1057&lt;&gt;0, ((H1057-D1057)/D1057)*100, 0)</f>
      </c>
      <c r="M1057" t="s" s="41">
        <v>1911</v>
      </c>
      <c r="N1057" t="s">
        <v>22</v>
      </c>
    </row>
    <row r="1058">
      <c r="B1058" s="41"/>
      <c r="C1058" t="s" s="41">
        <v>1906</v>
      </c>
      <c r="D1058" t="n" s="39">
        <v>245790.94</v>
      </c>
      <c r="E1058" t="n" s="39">
        <v>0.0</v>
      </c>
      <c r="F1058" t="n" s="39">
        <v>245790.94</v>
      </c>
      <c r="G1058" t="n" s="39">
        <v>245790.94</v>
      </c>
      <c r="H1058" t="n" s="39">
        <v>245790.94</v>
      </c>
      <c r="J1058" s="39">
        <f>H1058-D1058</f>
      </c>
      <c r="K1058" s="39">
        <f>IF(D1058&lt;&gt;0, ((H1058-D1058)/D1058)*100, 0)</f>
      </c>
      <c r="M1058" t="s" s="41">
        <v>1912</v>
      </c>
      <c r="N1058" t="s">
        <v>22</v>
      </c>
    </row>
    <row r="1059">
      <c r="B1059" s="41"/>
      <c r="C1059" t="s" s="41">
        <v>1906</v>
      </c>
      <c r="D1059" t="n" s="39">
        <v>141446.15</v>
      </c>
      <c r="E1059" t="n" s="39">
        <v>0.0</v>
      </c>
      <c r="F1059" t="n" s="39">
        <v>141446.15</v>
      </c>
      <c r="G1059" t="n" s="39">
        <v>141446.15</v>
      </c>
      <c r="H1059" t="n" s="39">
        <v>141446.15</v>
      </c>
      <c r="J1059" s="39">
        <f>H1059-D1059</f>
      </c>
      <c r="K1059" s="39">
        <f>IF(D1059&lt;&gt;0, ((H1059-D1059)/D1059)*100, 0)</f>
      </c>
      <c r="M1059" t="s" s="41">
        <v>1913</v>
      </c>
      <c r="N1059" t="s">
        <v>22</v>
      </c>
    </row>
    <row r="1060">
      <c r="B1060" s="41"/>
      <c r="C1060" t="s" s="41">
        <v>1915</v>
      </c>
      <c r="D1060" t="n" s="39">
        <v>0.0</v>
      </c>
      <c r="E1060" t="n" s="39">
        <v>870676.47</v>
      </c>
      <c r="F1060" t="n" s="39">
        <v>870676.47</v>
      </c>
      <c r="G1060" t="n" s="39">
        <v>870676.47</v>
      </c>
      <c r="H1060" t="n" s="39">
        <v>870676.47</v>
      </c>
      <c r="J1060" s="39">
        <f>H1060-D1060</f>
      </c>
      <c r="K1060" s="39">
        <f>IF(D1060&lt;&gt;0, ((H1060-D1060)/D1060)*100, 0)</f>
      </c>
      <c r="M1060" t="s" s="41">
        <v>1914</v>
      </c>
      <c r="N1060" t="s">
        <v>22</v>
      </c>
    </row>
    <row r="1061">
      <c r="B1061" s="41"/>
      <c r="C1061" t="s" s="41">
        <v>1917</v>
      </c>
      <c r="D1061" t="n" s="39">
        <v>0.0</v>
      </c>
      <c r="E1061" t="n" s="39">
        <v>798210.18</v>
      </c>
      <c r="F1061" t="n" s="39">
        <v>798210.18</v>
      </c>
      <c r="G1061" t="n" s="39">
        <v>798210.18</v>
      </c>
      <c r="H1061" t="n" s="39">
        <v>798210.18</v>
      </c>
      <c r="J1061" s="39">
        <f>H1061-D1061</f>
      </c>
      <c r="K1061" s="39">
        <f>IF(D1061&lt;&gt;0, ((H1061-D1061)/D1061)*100, 0)</f>
      </c>
      <c r="M1061" t="s" s="41">
        <v>1916</v>
      </c>
      <c r="N1061" t="s">
        <v>22</v>
      </c>
    </row>
    <row r="1062">
      <c r="B1062" s="41"/>
      <c r="C1062" t="s" s="41">
        <v>1919</v>
      </c>
      <c r="D1062" t="n" s="39">
        <v>0.0</v>
      </c>
      <c r="E1062" t="n" s="39">
        <v>809698.95</v>
      </c>
      <c r="F1062" t="n" s="39">
        <v>809698.95</v>
      </c>
      <c r="G1062" t="n" s="39">
        <v>809698.95</v>
      </c>
      <c r="H1062" t="n" s="39">
        <v>809698.95</v>
      </c>
      <c r="J1062" s="39">
        <f>H1062-D1062</f>
      </c>
      <c r="K1062" s="39">
        <f>IF(D1062&lt;&gt;0, ((H1062-D1062)/D1062)*100, 0)</f>
      </c>
      <c r="M1062" t="s" s="41">
        <v>1918</v>
      </c>
      <c r="N1062" t="s">
        <v>22</v>
      </c>
    </row>
    <row r="1063">
      <c r="B1063" s="41"/>
      <c r="C1063" t="s" s="41">
        <v>1921</v>
      </c>
      <c r="D1063" t="n" s="39">
        <v>0.0</v>
      </c>
      <c r="E1063" t="n" s="39">
        <v>682461.96</v>
      </c>
      <c r="F1063" t="n" s="39">
        <v>682461.96</v>
      </c>
      <c r="G1063" t="n" s="39">
        <v>682461.96</v>
      </c>
      <c r="H1063" t="n" s="39">
        <v>682461.96</v>
      </c>
      <c r="J1063" s="39">
        <f>H1063-D1063</f>
      </c>
      <c r="K1063" s="39">
        <f>IF(D1063&lt;&gt;0, ((H1063-D1063)/D1063)*100, 0)</f>
      </c>
      <c r="M1063" t="s" s="41">
        <v>1920</v>
      </c>
      <c r="N1063" t="s">
        <v>22</v>
      </c>
    </row>
    <row r="1064">
      <c r="B1064" s="40"/>
      <c r="C1064" t="s" s="40">
        <v>1923</v>
      </c>
      <c r="D1064" t="n" s="38">
        <v>6061871.31</v>
      </c>
      <c r="E1064" t="n" s="38">
        <v>0.0</v>
      </c>
      <c r="F1064" t="n" s="38">
        <v>6061871.31</v>
      </c>
      <c r="G1064" t="n" s="38">
        <v>6061871.31</v>
      </c>
      <c r="H1064" t="n" s="38">
        <v>6061871.31</v>
      </c>
      <c r="J1064" s="38">
        <f>H1064-D1064</f>
      </c>
      <c r="K1064" s="38">
        <f>IF(D1064&lt;&gt;0, ((H1064-D1064)/D1064)*100, 0)</f>
      </c>
      <c r="M1064" t="s" s="40">
        <v>1922</v>
      </c>
      <c r="N1064"/>
    </row>
    <row r="1065">
      <c r="B1065" s="41"/>
      <c r="C1065" t="s" s="41">
        <v>1925</v>
      </c>
      <c r="D1065" t="n" s="39">
        <v>338950.84</v>
      </c>
      <c r="E1065" t="n" s="39">
        <v>0.0</v>
      </c>
      <c r="F1065" t="n" s="39">
        <v>338950.84</v>
      </c>
      <c r="G1065" t="n" s="39">
        <v>338950.84</v>
      </c>
      <c r="H1065" t="n" s="39">
        <v>338950.84</v>
      </c>
      <c r="J1065" s="39">
        <f>H1065-D1065</f>
      </c>
      <c r="K1065" s="39">
        <f>IF(D1065&lt;&gt;0, ((H1065-D1065)/D1065)*100, 0)</f>
      </c>
      <c r="M1065" t="s" s="41">
        <v>1924</v>
      </c>
      <c r="N1065" t="s">
        <v>22</v>
      </c>
    </row>
    <row r="1066">
      <c r="B1066" s="41"/>
      <c r="C1066" t="s" s="41">
        <v>1927</v>
      </c>
      <c r="D1066" t="n" s="39">
        <v>447069.09</v>
      </c>
      <c r="E1066" t="n" s="39">
        <v>0.0</v>
      </c>
      <c r="F1066" t="n" s="39">
        <v>447069.09</v>
      </c>
      <c r="G1066" t="n" s="39">
        <v>447069.09</v>
      </c>
      <c r="H1066" t="n" s="39">
        <v>447069.09</v>
      </c>
      <c r="J1066" s="39">
        <f>H1066-D1066</f>
      </c>
      <c r="K1066" s="39">
        <f>IF(D1066&lt;&gt;0, ((H1066-D1066)/D1066)*100, 0)</f>
      </c>
      <c r="M1066" t="s" s="41">
        <v>1926</v>
      </c>
      <c r="N1066" t="s">
        <v>22</v>
      </c>
    </row>
    <row r="1067">
      <c r="B1067" s="41"/>
      <c r="C1067" t="s" s="41">
        <v>1929</v>
      </c>
      <c r="D1067" t="n" s="39">
        <v>741298.37</v>
      </c>
      <c r="E1067" t="n" s="39">
        <v>0.0</v>
      </c>
      <c r="F1067" t="n" s="39">
        <v>741298.37</v>
      </c>
      <c r="G1067" t="n" s="39">
        <v>741298.37</v>
      </c>
      <c r="H1067" t="n" s="39">
        <v>741298.37</v>
      </c>
      <c r="J1067" s="39">
        <f>H1067-D1067</f>
      </c>
      <c r="K1067" s="39">
        <f>IF(D1067&lt;&gt;0, ((H1067-D1067)/D1067)*100, 0)</f>
      </c>
      <c r="M1067" t="s" s="41">
        <v>1928</v>
      </c>
      <c r="N1067" t="s">
        <v>22</v>
      </c>
    </row>
    <row r="1068">
      <c r="B1068" s="41"/>
      <c r="C1068" t="s" s="41">
        <v>1927</v>
      </c>
      <c r="D1068" t="n" s="39">
        <v>360891.65</v>
      </c>
      <c r="E1068" t="n" s="39">
        <v>0.0</v>
      </c>
      <c r="F1068" t="n" s="39">
        <v>360891.65</v>
      </c>
      <c r="G1068" t="n" s="39">
        <v>360891.65</v>
      </c>
      <c r="H1068" t="n" s="39">
        <v>360891.65</v>
      </c>
      <c r="J1068" s="39">
        <f>H1068-D1068</f>
      </c>
      <c r="K1068" s="39">
        <f>IF(D1068&lt;&gt;0, ((H1068-D1068)/D1068)*100, 0)</f>
      </c>
      <c r="M1068" t="s" s="41">
        <v>1930</v>
      </c>
      <c r="N1068" t="s">
        <v>22</v>
      </c>
    </row>
    <row r="1069">
      <c r="B1069" s="41"/>
      <c r="C1069" t="s" s="41">
        <v>1925</v>
      </c>
      <c r="D1069" t="n" s="39">
        <v>482107.45</v>
      </c>
      <c r="E1069" t="n" s="39">
        <v>0.0</v>
      </c>
      <c r="F1069" t="n" s="39">
        <v>482107.45</v>
      </c>
      <c r="G1069" t="n" s="39">
        <v>482107.45</v>
      </c>
      <c r="H1069" t="n" s="39">
        <v>482107.45</v>
      </c>
      <c r="J1069" s="39">
        <f>H1069-D1069</f>
      </c>
      <c r="K1069" s="39">
        <f>IF(D1069&lt;&gt;0, ((H1069-D1069)/D1069)*100, 0)</f>
      </c>
      <c r="M1069" t="s" s="41">
        <v>1931</v>
      </c>
      <c r="N1069" t="s">
        <v>22</v>
      </c>
    </row>
    <row r="1070">
      <c r="B1070" s="41"/>
      <c r="C1070" t="s" s="41">
        <v>1933</v>
      </c>
      <c r="D1070" t="n" s="39">
        <v>710664.13</v>
      </c>
      <c r="E1070" t="n" s="39">
        <v>0.0</v>
      </c>
      <c r="F1070" t="n" s="39">
        <v>710664.13</v>
      </c>
      <c r="G1070" t="n" s="39">
        <v>710664.13</v>
      </c>
      <c r="H1070" t="n" s="39">
        <v>710664.13</v>
      </c>
      <c r="J1070" s="39">
        <f>H1070-D1070</f>
      </c>
      <c r="K1070" s="39">
        <f>IF(D1070&lt;&gt;0, ((H1070-D1070)/D1070)*100, 0)</f>
      </c>
      <c r="M1070" t="s" s="41">
        <v>1932</v>
      </c>
      <c r="N1070" t="s">
        <v>22</v>
      </c>
    </row>
    <row r="1071">
      <c r="B1071" s="41"/>
      <c r="C1071" t="s" s="41">
        <v>1925</v>
      </c>
      <c r="D1071" t="n" s="39">
        <v>867984.24</v>
      </c>
      <c r="E1071" t="n" s="39">
        <v>0.0</v>
      </c>
      <c r="F1071" t="n" s="39">
        <v>867984.24</v>
      </c>
      <c r="G1071" t="n" s="39">
        <v>867984.24</v>
      </c>
      <c r="H1071" t="n" s="39">
        <v>867984.24</v>
      </c>
      <c r="J1071" s="39">
        <f>H1071-D1071</f>
      </c>
      <c r="K1071" s="39">
        <f>IF(D1071&lt;&gt;0, ((H1071-D1071)/D1071)*100, 0)</f>
      </c>
      <c r="M1071" t="s" s="41">
        <v>1934</v>
      </c>
      <c r="N1071" t="s">
        <v>22</v>
      </c>
    </row>
    <row r="1072">
      <c r="B1072" s="41"/>
      <c r="C1072" t="s" s="41">
        <v>1925</v>
      </c>
      <c r="D1072" t="n" s="39">
        <v>222900.31</v>
      </c>
      <c r="E1072" t="n" s="39">
        <v>0.0</v>
      </c>
      <c r="F1072" t="n" s="39">
        <v>222900.31</v>
      </c>
      <c r="G1072" t="n" s="39">
        <v>222900.31</v>
      </c>
      <c r="H1072" t="n" s="39">
        <v>222900.31</v>
      </c>
      <c r="J1072" s="39">
        <f>H1072-D1072</f>
      </c>
      <c r="K1072" s="39">
        <f>IF(D1072&lt;&gt;0, ((H1072-D1072)/D1072)*100, 0)</f>
      </c>
      <c r="M1072" t="s" s="41">
        <v>1935</v>
      </c>
      <c r="N1072" t="s">
        <v>22</v>
      </c>
    </row>
    <row r="1073">
      <c r="B1073" s="41"/>
      <c r="C1073" t="s" s="41">
        <v>1925</v>
      </c>
      <c r="D1073" t="n" s="39">
        <v>205567.17</v>
      </c>
      <c r="E1073" t="n" s="39">
        <v>0.0</v>
      </c>
      <c r="F1073" t="n" s="39">
        <v>205567.17</v>
      </c>
      <c r="G1073" t="n" s="39">
        <v>205567.17</v>
      </c>
      <c r="H1073" t="n" s="39">
        <v>205567.17</v>
      </c>
      <c r="J1073" s="39">
        <f>H1073-D1073</f>
      </c>
      <c r="K1073" s="39">
        <f>IF(D1073&lt;&gt;0, ((H1073-D1073)/D1073)*100, 0)</f>
      </c>
      <c r="M1073" t="s" s="41">
        <v>1936</v>
      </c>
      <c r="N1073" t="s">
        <v>22</v>
      </c>
    </row>
    <row r="1074">
      <c r="B1074" s="41"/>
      <c r="C1074" t="s" s="41">
        <v>1927</v>
      </c>
      <c r="D1074" t="n" s="39">
        <v>473714.1</v>
      </c>
      <c r="E1074" t="n" s="39">
        <v>0.0</v>
      </c>
      <c r="F1074" t="n" s="39">
        <v>473714.1</v>
      </c>
      <c r="G1074" t="n" s="39">
        <v>473714.1</v>
      </c>
      <c r="H1074" t="n" s="39">
        <v>473714.1</v>
      </c>
      <c r="J1074" s="39">
        <f>H1074-D1074</f>
      </c>
      <c r="K1074" s="39">
        <f>IF(D1074&lt;&gt;0, ((H1074-D1074)/D1074)*100, 0)</f>
      </c>
      <c r="M1074" t="s" s="41">
        <v>1937</v>
      </c>
      <c r="N1074" t="s">
        <v>22</v>
      </c>
    </row>
    <row r="1075">
      <c r="B1075" s="41"/>
      <c r="C1075" t="s" s="41">
        <v>1927</v>
      </c>
      <c r="D1075" t="n" s="39">
        <v>274430.78</v>
      </c>
      <c r="E1075" t="n" s="39">
        <v>0.0</v>
      </c>
      <c r="F1075" t="n" s="39">
        <v>274430.78</v>
      </c>
      <c r="G1075" t="n" s="39">
        <v>274430.78</v>
      </c>
      <c r="H1075" t="n" s="39">
        <v>274430.78</v>
      </c>
      <c r="J1075" s="39">
        <f>H1075-D1075</f>
      </c>
      <c r="K1075" s="39">
        <f>IF(D1075&lt;&gt;0, ((H1075-D1075)/D1075)*100, 0)</f>
      </c>
      <c r="M1075" t="s" s="41">
        <v>1938</v>
      </c>
      <c r="N1075" t="s">
        <v>22</v>
      </c>
    </row>
    <row r="1076">
      <c r="B1076" s="41"/>
      <c r="C1076" t="s" s="41">
        <v>1927</v>
      </c>
      <c r="D1076" t="n" s="39">
        <v>323681.74</v>
      </c>
      <c r="E1076" t="n" s="39">
        <v>0.0</v>
      </c>
      <c r="F1076" t="n" s="39">
        <v>323681.74</v>
      </c>
      <c r="G1076" t="n" s="39">
        <v>323681.74</v>
      </c>
      <c r="H1076" t="n" s="39">
        <v>323681.74</v>
      </c>
      <c r="J1076" s="39">
        <f>H1076-D1076</f>
      </c>
      <c r="K1076" s="39">
        <f>IF(D1076&lt;&gt;0, ((H1076-D1076)/D1076)*100, 0)</f>
      </c>
      <c r="M1076" t="s" s="41">
        <v>1939</v>
      </c>
      <c r="N1076" t="s">
        <v>22</v>
      </c>
    </row>
    <row r="1077">
      <c r="B1077" s="41"/>
      <c r="C1077" t="s" s="41">
        <v>1933</v>
      </c>
      <c r="D1077" t="n" s="39">
        <v>389081.55</v>
      </c>
      <c r="E1077" t="n" s="39">
        <v>0.0</v>
      </c>
      <c r="F1077" t="n" s="39">
        <v>389081.55</v>
      </c>
      <c r="G1077" t="n" s="39">
        <v>389081.55</v>
      </c>
      <c r="H1077" t="n" s="39">
        <v>389081.55</v>
      </c>
      <c r="J1077" s="39">
        <f>H1077-D1077</f>
      </c>
      <c r="K1077" s="39">
        <f>IF(D1077&lt;&gt;0, ((H1077-D1077)/D1077)*100, 0)</f>
      </c>
      <c r="M1077" t="s" s="41">
        <v>1940</v>
      </c>
      <c r="N1077" t="s">
        <v>22</v>
      </c>
    </row>
    <row r="1078">
      <c r="B1078" s="41"/>
      <c r="C1078" t="s" s="41">
        <v>1933</v>
      </c>
      <c r="D1078" t="n" s="39">
        <v>223529.89</v>
      </c>
      <c r="E1078" t="n" s="39">
        <v>0.0</v>
      </c>
      <c r="F1078" t="n" s="39">
        <v>223529.89</v>
      </c>
      <c r="G1078" t="n" s="39">
        <v>223529.89</v>
      </c>
      <c r="H1078" t="n" s="39">
        <v>223529.89</v>
      </c>
      <c r="J1078" s="39">
        <f>H1078-D1078</f>
      </c>
      <c r="K1078" s="39">
        <f>IF(D1078&lt;&gt;0, ((H1078-D1078)/D1078)*100, 0)</f>
      </c>
      <c r="M1078" t="s" s="41">
        <v>1941</v>
      </c>
      <c r="N1078" t="s">
        <v>22</v>
      </c>
    </row>
    <row r="1079">
      <c r="B1079" s="40"/>
      <c r="C1079" t="s" s="40">
        <v>1943</v>
      </c>
      <c r="D1079" t="n" s="38">
        <v>2.931565435E7</v>
      </c>
      <c r="E1079" t="n" s="38">
        <v>-2.931565435E7</v>
      </c>
      <c r="F1079" t="n" s="38">
        <v>0.0</v>
      </c>
      <c r="G1079" t="n" s="38">
        <v>0.0</v>
      </c>
      <c r="H1079" t="n" s="38">
        <v>0.0</v>
      </c>
      <c r="J1079" s="38">
        <f>H1079-D1079</f>
      </c>
      <c r="K1079" s="38">
        <f>IF(D1079&lt;&gt;0, ((H1079-D1079)/D1079)*100, 0)</f>
      </c>
      <c r="M1079" t="s" s="40">
        <v>1942</v>
      </c>
      <c r="N1079"/>
    </row>
    <row r="1080">
      <c r="B1080" s="41"/>
      <c r="C1080" t="s" s="41">
        <v>1945</v>
      </c>
      <c r="D1080" t="n" s="39">
        <v>2400000.0</v>
      </c>
      <c r="E1080" t="n" s="39">
        <v>-2400000.0</v>
      </c>
      <c r="F1080" t="n" s="39">
        <v>0.0</v>
      </c>
      <c r="G1080" t="n" s="39">
        <v>0.0</v>
      </c>
      <c r="H1080" t="n" s="39">
        <v>0.0</v>
      </c>
      <c r="J1080" s="39">
        <f>H1080-D1080</f>
      </c>
      <c r="K1080" s="39">
        <f>IF(D1080&lt;&gt;0, ((H1080-D1080)/D1080)*100, 0)</f>
      </c>
      <c r="M1080" t="s" s="41">
        <v>1944</v>
      </c>
      <c r="N1080" t="s">
        <v>22</v>
      </c>
    </row>
    <row r="1081">
      <c r="B1081" s="41"/>
      <c r="C1081" t="s" s="41">
        <v>1947</v>
      </c>
      <c r="D1081" t="n" s="39">
        <v>2200000.0</v>
      </c>
      <c r="E1081" t="n" s="39">
        <v>-2200000.0</v>
      </c>
      <c r="F1081" t="n" s="39">
        <v>0.0</v>
      </c>
      <c r="G1081" t="n" s="39">
        <v>0.0</v>
      </c>
      <c r="H1081" t="n" s="39">
        <v>0.0</v>
      </c>
      <c r="J1081" s="39">
        <f>H1081-D1081</f>
      </c>
      <c r="K1081" s="39">
        <f>IF(D1081&lt;&gt;0, ((H1081-D1081)/D1081)*100, 0)</f>
      </c>
      <c r="M1081" t="s" s="41">
        <v>1946</v>
      </c>
      <c r="N1081" t="s">
        <v>22</v>
      </c>
    </row>
    <row r="1082">
      <c r="B1082" s="41"/>
      <c r="C1082" t="s" s="41">
        <v>1949</v>
      </c>
      <c r="D1082" t="n" s="39">
        <v>3700000.0</v>
      </c>
      <c r="E1082" t="n" s="39">
        <v>-3700000.0</v>
      </c>
      <c r="F1082" t="n" s="39">
        <v>0.0</v>
      </c>
      <c r="G1082" t="n" s="39">
        <v>0.0</v>
      </c>
      <c r="H1082" t="n" s="39">
        <v>0.0</v>
      </c>
      <c r="J1082" s="39">
        <f>H1082-D1082</f>
      </c>
      <c r="K1082" s="39">
        <f>IF(D1082&lt;&gt;0, ((H1082-D1082)/D1082)*100, 0)</f>
      </c>
      <c r="M1082" t="s" s="41">
        <v>1948</v>
      </c>
      <c r="N1082" t="s">
        <v>22</v>
      </c>
    </row>
    <row r="1083">
      <c r="B1083" s="41"/>
      <c r="C1083" t="s" s="41">
        <v>1951</v>
      </c>
      <c r="D1083" t="n" s="39">
        <v>3629807.73</v>
      </c>
      <c r="E1083" t="n" s="39">
        <v>-3629807.73</v>
      </c>
      <c r="F1083" t="n" s="39">
        <v>0.0</v>
      </c>
      <c r="G1083" t="n" s="39">
        <v>0.0</v>
      </c>
      <c r="H1083" t="n" s="39">
        <v>0.0</v>
      </c>
      <c r="J1083" s="39">
        <f>H1083-D1083</f>
      </c>
      <c r="K1083" s="39">
        <f>IF(D1083&lt;&gt;0, ((H1083-D1083)/D1083)*100, 0)</f>
      </c>
      <c r="M1083" t="s" s="41">
        <v>1950</v>
      </c>
      <c r="N1083" t="s">
        <v>22</v>
      </c>
    </row>
    <row r="1084">
      <c r="B1084" s="41"/>
      <c r="C1084" t="s" s="41">
        <v>1953</v>
      </c>
      <c r="D1084" t="n" s="39">
        <v>3700000.0</v>
      </c>
      <c r="E1084" t="n" s="39">
        <v>-3700000.0</v>
      </c>
      <c r="F1084" t="n" s="39">
        <v>0.0</v>
      </c>
      <c r="G1084" t="n" s="39">
        <v>0.0</v>
      </c>
      <c r="H1084" t="n" s="39">
        <v>0.0</v>
      </c>
      <c r="J1084" s="39">
        <f>H1084-D1084</f>
      </c>
      <c r="K1084" s="39">
        <f>IF(D1084&lt;&gt;0, ((H1084-D1084)/D1084)*100, 0)</f>
      </c>
      <c r="M1084" t="s" s="41">
        <v>1952</v>
      </c>
      <c r="N1084" t="s">
        <v>22</v>
      </c>
    </row>
    <row r="1085">
      <c r="B1085" s="41"/>
      <c r="C1085" t="s" s="41">
        <v>1955</v>
      </c>
      <c r="D1085" t="n" s="39">
        <v>5800000.0</v>
      </c>
      <c r="E1085" t="n" s="39">
        <v>-5800000.0</v>
      </c>
      <c r="F1085" t="n" s="39">
        <v>0.0</v>
      </c>
      <c r="G1085" t="n" s="39">
        <v>0.0</v>
      </c>
      <c r="H1085" t="n" s="39">
        <v>0.0</v>
      </c>
      <c r="J1085" s="39">
        <f>H1085-D1085</f>
      </c>
      <c r="K1085" s="39">
        <f>IF(D1085&lt;&gt;0, ((H1085-D1085)/D1085)*100, 0)</f>
      </c>
      <c r="M1085" t="s" s="41">
        <v>1954</v>
      </c>
      <c r="N1085" t="s">
        <v>22</v>
      </c>
    </row>
    <row r="1086">
      <c r="B1086" s="41"/>
      <c r="C1086" t="s" s="41">
        <v>1957</v>
      </c>
      <c r="D1086" t="n" s="39">
        <v>7885846.62</v>
      </c>
      <c r="E1086" t="n" s="39">
        <v>-7885846.62</v>
      </c>
      <c r="F1086" t="n" s="39">
        <v>0.0</v>
      </c>
      <c r="G1086" t="n" s="39">
        <v>0.0</v>
      </c>
      <c r="H1086" t="n" s="39">
        <v>0.0</v>
      </c>
      <c r="J1086" s="39">
        <f>H1086-D1086</f>
      </c>
      <c r="K1086" s="39">
        <f>IF(D1086&lt;&gt;0, ((H1086-D1086)/D1086)*100, 0)</f>
      </c>
      <c r="M1086" t="s" s="41">
        <v>1956</v>
      </c>
      <c r="N1086" t="s">
        <v>22</v>
      </c>
    </row>
    <row r="1087">
      <c r="B1087" t="s" s="40">
        <v>1959</v>
      </c>
      <c r="C1087" s="40"/>
      <c r="D1087" t="n" s="38">
        <v>1.155861218E7</v>
      </c>
      <c r="E1087" t="n" s="38">
        <v>2.346749496E7</v>
      </c>
      <c r="F1087" t="n" s="38">
        <v>3.502610714E7</v>
      </c>
      <c r="G1087" t="n" s="38">
        <v>3.502610714E7</v>
      </c>
      <c r="H1087" t="n" s="38">
        <v>3.502610714E7</v>
      </c>
      <c r="J1087" s="38">
        <f>H1087-D1087</f>
      </c>
      <c r="K1087" s="38">
        <f>IF(D1087&lt;&gt;0, ((H1087-D1087)/D1087)*100, 0)</f>
      </c>
      <c r="M1087" t="s" s="40">
        <v>1958</v>
      </c>
      <c r="N1087"/>
    </row>
    <row r="1088">
      <c r="B1088" s="41"/>
      <c r="C1088" t="s" s="41">
        <v>1961</v>
      </c>
      <c r="D1088" t="n" s="39">
        <v>1.155861218E7</v>
      </c>
      <c r="E1088" t="n" s="39">
        <v>2.346749496E7</v>
      </c>
      <c r="F1088" t="n" s="39">
        <v>3.502610714E7</v>
      </c>
      <c r="G1088" t="n" s="39">
        <v>3.502610714E7</v>
      </c>
      <c r="H1088" t="n" s="39">
        <v>3.502610714E7</v>
      </c>
      <c r="J1088" s="39">
        <f>H1088-D1088</f>
      </c>
      <c r="K1088" s="39">
        <f>IF(D1088&lt;&gt;0, ((H1088-D1088)/D1088)*100, 0)</f>
      </c>
      <c r="M1088" t="s" s="41">
        <v>1960</v>
      </c>
      <c r="N1088" t="s">
        <v>22</v>
      </c>
    </row>
    <row r="1089">
      <c r="B1089" s="40"/>
      <c r="C1089" t="s" s="40">
        <v>919</v>
      </c>
      <c r="D1089" t="n" s="38">
        <v>1.155861218E7</v>
      </c>
      <c r="E1089" t="n" s="38">
        <v>2.346749496E7</v>
      </c>
      <c r="F1089" t="n" s="38">
        <v>3.502610714E7</v>
      </c>
      <c r="G1089" t="n" s="38">
        <v>3.502610714E7</v>
      </c>
      <c r="H1089" t="n" s="38">
        <v>3.502610714E7</v>
      </c>
      <c r="J1089" s="38">
        <f>H1089-D1089</f>
      </c>
      <c r="K1089" s="38">
        <f>IF(D1089&lt;&gt;0, ((H1089-D1089)/D1089)*100, 0)</f>
      </c>
      <c r="M1089" t="s" s="40">
        <v>1962</v>
      </c>
      <c r="N1089"/>
    </row>
    <row r="1090">
      <c r="B1090" s="40"/>
      <c r="C1090" t="s" s="40">
        <v>1943</v>
      </c>
      <c r="D1090" t="n" s="38">
        <v>1.155861218E7</v>
      </c>
      <c r="E1090" t="n" s="38">
        <v>2.346749496E7</v>
      </c>
      <c r="F1090" t="n" s="38">
        <v>3.502610714E7</v>
      </c>
      <c r="G1090" t="n" s="38">
        <v>3.502610714E7</v>
      </c>
      <c r="H1090" t="n" s="38">
        <v>3.502610714E7</v>
      </c>
      <c r="J1090" s="38">
        <f>H1090-D1090</f>
      </c>
      <c r="K1090" s="38">
        <f>IF(D1090&lt;&gt;0, ((H1090-D1090)/D1090)*100, 0)</f>
      </c>
      <c r="M1090" t="s" s="40">
        <v>1963</v>
      </c>
      <c r="N1090"/>
    </row>
    <row r="1091">
      <c r="B1091" s="41"/>
      <c r="C1091" t="s" s="41">
        <v>1965</v>
      </c>
      <c r="D1091" t="n" s="39">
        <v>584066.89</v>
      </c>
      <c r="E1091" t="n" s="39">
        <v>0.0</v>
      </c>
      <c r="F1091" t="n" s="39">
        <v>584066.89</v>
      </c>
      <c r="G1091" t="n" s="39">
        <v>584066.89</v>
      </c>
      <c r="H1091" t="n" s="39">
        <v>584066.89</v>
      </c>
      <c r="J1091" s="39">
        <f>H1091-D1091</f>
      </c>
      <c r="K1091" s="39">
        <f>IF(D1091&lt;&gt;0, ((H1091-D1091)/D1091)*100, 0)</f>
      </c>
      <c r="M1091" t="s" s="41">
        <v>1964</v>
      </c>
      <c r="N1091" t="s">
        <v>22</v>
      </c>
    </row>
    <row r="1092">
      <c r="B1092" s="41"/>
      <c r="C1092" t="s" s="41">
        <v>1967</v>
      </c>
      <c r="D1092" t="n" s="39">
        <v>421942.68</v>
      </c>
      <c r="E1092" t="n" s="39">
        <v>0.0</v>
      </c>
      <c r="F1092" t="n" s="39">
        <v>421942.68</v>
      </c>
      <c r="G1092" t="n" s="39">
        <v>421942.68</v>
      </c>
      <c r="H1092" t="n" s="39">
        <v>421942.68</v>
      </c>
      <c r="J1092" s="39">
        <f>H1092-D1092</f>
      </c>
      <c r="K1092" s="39">
        <f>IF(D1092&lt;&gt;0, ((H1092-D1092)/D1092)*100, 0)</f>
      </c>
      <c r="M1092" t="s" s="41">
        <v>1966</v>
      </c>
      <c r="N1092" t="s">
        <v>22</v>
      </c>
    </row>
    <row r="1093">
      <c r="B1093" s="41"/>
      <c r="C1093" t="s" s="41">
        <v>1969</v>
      </c>
      <c r="D1093" t="n" s="39">
        <v>623753.9</v>
      </c>
      <c r="E1093" t="n" s="39">
        <v>0.0</v>
      </c>
      <c r="F1093" t="n" s="39">
        <v>623753.9</v>
      </c>
      <c r="G1093" t="n" s="39">
        <v>623753.9</v>
      </c>
      <c r="H1093" t="n" s="39">
        <v>623753.9</v>
      </c>
      <c r="J1093" s="39">
        <f>H1093-D1093</f>
      </c>
      <c r="K1093" s="39">
        <f>IF(D1093&lt;&gt;0, ((H1093-D1093)/D1093)*100, 0)</f>
      </c>
      <c r="M1093" t="s" s="41">
        <v>1968</v>
      </c>
      <c r="N1093" t="s">
        <v>22</v>
      </c>
    </row>
    <row r="1094">
      <c r="B1094" s="41"/>
      <c r="C1094" t="s" s="41">
        <v>1971</v>
      </c>
      <c r="D1094" t="n" s="39">
        <v>149095.54</v>
      </c>
      <c r="E1094" t="n" s="39">
        <v>0.0</v>
      </c>
      <c r="F1094" t="n" s="39">
        <v>149095.54</v>
      </c>
      <c r="G1094" t="n" s="39">
        <v>149095.54</v>
      </c>
      <c r="H1094" t="n" s="39">
        <v>149095.54</v>
      </c>
      <c r="J1094" s="39">
        <f>H1094-D1094</f>
      </c>
      <c r="K1094" s="39">
        <f>IF(D1094&lt;&gt;0, ((H1094-D1094)/D1094)*100, 0)</f>
      </c>
      <c r="M1094" t="s" s="41">
        <v>1970</v>
      </c>
      <c r="N1094" t="s">
        <v>22</v>
      </c>
    </row>
    <row r="1095">
      <c r="B1095" s="41"/>
      <c r="C1095" t="s" s="41">
        <v>1973</v>
      </c>
      <c r="D1095" t="n" s="39">
        <v>166185.12</v>
      </c>
      <c r="E1095" t="n" s="39">
        <v>0.0</v>
      </c>
      <c r="F1095" t="n" s="39">
        <v>166185.12</v>
      </c>
      <c r="G1095" t="n" s="39">
        <v>166185.12</v>
      </c>
      <c r="H1095" t="n" s="39">
        <v>166185.12</v>
      </c>
      <c r="J1095" s="39">
        <f>H1095-D1095</f>
      </c>
      <c r="K1095" s="39">
        <f>IF(D1095&lt;&gt;0, ((H1095-D1095)/D1095)*100, 0)</f>
      </c>
      <c r="M1095" t="s" s="41">
        <v>1972</v>
      </c>
      <c r="N1095" t="s">
        <v>22</v>
      </c>
    </row>
    <row r="1096">
      <c r="B1096" s="41"/>
      <c r="C1096" t="s" s="41">
        <v>1975</v>
      </c>
      <c r="D1096" t="n" s="39">
        <v>483724.7</v>
      </c>
      <c r="E1096" t="n" s="39">
        <v>0.0</v>
      </c>
      <c r="F1096" t="n" s="39">
        <v>483724.7</v>
      </c>
      <c r="G1096" t="n" s="39">
        <v>483724.7</v>
      </c>
      <c r="H1096" t="n" s="39">
        <v>483724.7</v>
      </c>
      <c r="J1096" s="39">
        <f>H1096-D1096</f>
      </c>
      <c r="K1096" s="39">
        <f>IF(D1096&lt;&gt;0, ((H1096-D1096)/D1096)*100, 0)</f>
      </c>
      <c r="M1096" t="s" s="41">
        <v>1974</v>
      </c>
      <c r="N1096" t="s">
        <v>22</v>
      </c>
    </row>
    <row r="1097">
      <c r="B1097" s="41"/>
      <c r="C1097" t="s" s="41">
        <v>1977</v>
      </c>
      <c r="D1097" t="n" s="39">
        <v>315984.5</v>
      </c>
      <c r="E1097" t="n" s="39">
        <v>0.0</v>
      </c>
      <c r="F1097" t="n" s="39">
        <v>315984.5</v>
      </c>
      <c r="G1097" t="n" s="39">
        <v>315984.5</v>
      </c>
      <c r="H1097" t="n" s="39">
        <v>315984.5</v>
      </c>
      <c r="J1097" s="39">
        <f>H1097-D1097</f>
      </c>
      <c r="K1097" s="39">
        <f>IF(D1097&lt;&gt;0, ((H1097-D1097)/D1097)*100, 0)</f>
      </c>
      <c r="M1097" t="s" s="41">
        <v>1976</v>
      </c>
      <c r="N1097" t="s">
        <v>22</v>
      </c>
    </row>
    <row r="1098">
      <c r="B1098" s="41"/>
      <c r="C1098" t="s" s="41">
        <v>1979</v>
      </c>
      <c r="D1098" t="n" s="39">
        <v>625664.0</v>
      </c>
      <c r="E1098" t="n" s="39">
        <v>0.0</v>
      </c>
      <c r="F1098" t="n" s="39">
        <v>625664.0</v>
      </c>
      <c r="G1098" t="n" s="39">
        <v>625664.0</v>
      </c>
      <c r="H1098" t="n" s="39">
        <v>625664.0</v>
      </c>
      <c r="J1098" s="39">
        <f>H1098-D1098</f>
      </c>
      <c r="K1098" s="39">
        <f>IF(D1098&lt;&gt;0, ((H1098-D1098)/D1098)*100, 0)</f>
      </c>
      <c r="M1098" t="s" s="41">
        <v>1978</v>
      </c>
      <c r="N1098" t="s">
        <v>22</v>
      </c>
    </row>
    <row r="1099">
      <c r="B1099" s="41"/>
      <c r="C1099" t="s" s="41">
        <v>1981</v>
      </c>
      <c r="D1099" t="n" s="39">
        <v>184278.71</v>
      </c>
      <c r="E1099" t="n" s="39">
        <v>0.0</v>
      </c>
      <c r="F1099" t="n" s="39">
        <v>184278.71</v>
      </c>
      <c r="G1099" t="n" s="39">
        <v>184278.71</v>
      </c>
      <c r="H1099" t="n" s="39">
        <v>184278.71</v>
      </c>
      <c r="J1099" s="39">
        <f>H1099-D1099</f>
      </c>
      <c r="K1099" s="39">
        <f>IF(D1099&lt;&gt;0, ((H1099-D1099)/D1099)*100, 0)</f>
      </c>
      <c r="M1099" t="s" s="41">
        <v>1980</v>
      </c>
      <c r="N1099" t="s">
        <v>22</v>
      </c>
    </row>
    <row r="1100">
      <c r="B1100" s="41"/>
      <c r="C1100" t="s" s="41">
        <v>1983</v>
      </c>
      <c r="D1100" t="n" s="39">
        <v>758634.59</v>
      </c>
      <c r="E1100" t="n" s="39">
        <v>0.0</v>
      </c>
      <c r="F1100" t="n" s="39">
        <v>758634.59</v>
      </c>
      <c r="G1100" t="n" s="39">
        <v>758634.59</v>
      </c>
      <c r="H1100" t="n" s="39">
        <v>758634.59</v>
      </c>
      <c r="J1100" s="39">
        <f>H1100-D1100</f>
      </c>
      <c r="K1100" s="39">
        <f>IF(D1100&lt;&gt;0, ((H1100-D1100)/D1100)*100, 0)</f>
      </c>
      <c r="M1100" t="s" s="41">
        <v>1982</v>
      </c>
      <c r="N1100" t="s">
        <v>22</v>
      </c>
    </row>
    <row r="1101">
      <c r="B1101" s="41"/>
      <c r="C1101" t="s" s="41">
        <v>1985</v>
      </c>
      <c r="D1101" t="n" s="39">
        <v>321651.78</v>
      </c>
      <c r="E1101" t="n" s="39">
        <v>0.0</v>
      </c>
      <c r="F1101" t="n" s="39">
        <v>321651.78</v>
      </c>
      <c r="G1101" t="n" s="39">
        <v>321651.78</v>
      </c>
      <c r="H1101" t="n" s="39">
        <v>321651.78</v>
      </c>
      <c r="J1101" s="39">
        <f>H1101-D1101</f>
      </c>
      <c r="K1101" s="39">
        <f>IF(D1101&lt;&gt;0, ((H1101-D1101)/D1101)*100, 0)</f>
      </c>
      <c r="M1101" t="s" s="41">
        <v>1984</v>
      </c>
      <c r="N1101" t="s">
        <v>22</v>
      </c>
    </row>
    <row r="1102">
      <c r="B1102" s="41"/>
      <c r="C1102" t="s" s="41">
        <v>1987</v>
      </c>
      <c r="D1102" t="n" s="39">
        <v>745310.21</v>
      </c>
      <c r="E1102" t="n" s="39">
        <v>0.0</v>
      </c>
      <c r="F1102" t="n" s="39">
        <v>745310.21</v>
      </c>
      <c r="G1102" t="n" s="39">
        <v>745310.21</v>
      </c>
      <c r="H1102" t="n" s="39">
        <v>745310.21</v>
      </c>
      <c r="J1102" s="39">
        <f>H1102-D1102</f>
      </c>
      <c r="K1102" s="39">
        <f>IF(D1102&lt;&gt;0, ((H1102-D1102)/D1102)*100, 0)</f>
      </c>
      <c r="M1102" t="s" s="41">
        <v>1986</v>
      </c>
      <c r="N1102" t="s">
        <v>22</v>
      </c>
    </row>
    <row r="1103">
      <c r="B1103" s="41"/>
      <c r="C1103" t="s" s="41">
        <v>1989</v>
      </c>
      <c r="D1103" t="n" s="39">
        <v>489513.41</v>
      </c>
      <c r="E1103" t="n" s="39">
        <v>0.0</v>
      </c>
      <c r="F1103" t="n" s="39">
        <v>489513.41</v>
      </c>
      <c r="G1103" t="n" s="39">
        <v>489513.41</v>
      </c>
      <c r="H1103" t="n" s="39">
        <v>489513.41</v>
      </c>
      <c r="J1103" s="39">
        <f>H1103-D1103</f>
      </c>
      <c r="K1103" s="39">
        <f>IF(D1103&lt;&gt;0, ((H1103-D1103)/D1103)*100, 0)</f>
      </c>
      <c r="M1103" t="s" s="41">
        <v>1988</v>
      </c>
      <c r="N1103" t="s">
        <v>22</v>
      </c>
    </row>
    <row r="1104">
      <c r="B1104" s="41"/>
      <c r="C1104" t="s" s="41">
        <v>1991</v>
      </c>
      <c r="D1104" t="n" s="39">
        <v>388014.72</v>
      </c>
      <c r="E1104" t="n" s="39">
        <v>0.0</v>
      </c>
      <c r="F1104" t="n" s="39">
        <v>388014.72</v>
      </c>
      <c r="G1104" t="n" s="39">
        <v>388014.72</v>
      </c>
      <c r="H1104" t="n" s="39">
        <v>388014.72</v>
      </c>
      <c r="J1104" s="39">
        <f>H1104-D1104</f>
      </c>
      <c r="K1104" s="39">
        <f>IF(D1104&lt;&gt;0, ((H1104-D1104)/D1104)*100, 0)</f>
      </c>
      <c r="M1104" t="s" s="41">
        <v>1990</v>
      </c>
      <c r="N1104" t="s">
        <v>22</v>
      </c>
    </row>
    <row r="1105">
      <c r="B1105" s="41"/>
      <c r="C1105" t="s" s="41">
        <v>1993</v>
      </c>
      <c r="D1105" t="n" s="39">
        <v>575480.71</v>
      </c>
      <c r="E1105" t="n" s="39">
        <v>0.0</v>
      </c>
      <c r="F1105" t="n" s="39">
        <v>575480.71</v>
      </c>
      <c r="G1105" t="n" s="39">
        <v>575480.71</v>
      </c>
      <c r="H1105" t="n" s="39">
        <v>575480.71</v>
      </c>
      <c r="J1105" s="39">
        <f>H1105-D1105</f>
      </c>
      <c r="K1105" s="39">
        <f>IF(D1105&lt;&gt;0, ((H1105-D1105)/D1105)*100, 0)</f>
      </c>
      <c r="M1105" t="s" s="41">
        <v>1992</v>
      </c>
      <c r="N1105" t="s">
        <v>22</v>
      </c>
    </row>
    <row r="1106">
      <c r="B1106" s="41"/>
      <c r="C1106" t="s" s="41">
        <v>1995</v>
      </c>
      <c r="D1106" t="n" s="39">
        <v>368537.98</v>
      </c>
      <c r="E1106" t="n" s="39">
        <v>0.0</v>
      </c>
      <c r="F1106" t="n" s="39">
        <v>368537.98</v>
      </c>
      <c r="G1106" t="n" s="39">
        <v>368537.98</v>
      </c>
      <c r="H1106" t="n" s="39">
        <v>368537.98</v>
      </c>
      <c r="J1106" s="39">
        <f>H1106-D1106</f>
      </c>
      <c r="K1106" s="39">
        <f>IF(D1106&lt;&gt;0, ((H1106-D1106)/D1106)*100, 0)</f>
      </c>
      <c r="M1106" t="s" s="41">
        <v>1994</v>
      </c>
      <c r="N1106" t="s">
        <v>22</v>
      </c>
    </row>
    <row r="1107">
      <c r="B1107" s="41"/>
      <c r="C1107" t="s" s="41">
        <v>1997</v>
      </c>
      <c r="D1107" t="n" s="39">
        <v>149937.19</v>
      </c>
      <c r="E1107" t="n" s="39">
        <v>0.0</v>
      </c>
      <c r="F1107" t="n" s="39">
        <v>149937.19</v>
      </c>
      <c r="G1107" t="n" s="39">
        <v>149937.19</v>
      </c>
      <c r="H1107" t="n" s="39">
        <v>149937.19</v>
      </c>
      <c r="J1107" s="39">
        <f>H1107-D1107</f>
      </c>
      <c r="K1107" s="39">
        <f>IF(D1107&lt;&gt;0, ((H1107-D1107)/D1107)*100, 0)</f>
      </c>
      <c r="M1107" t="s" s="41">
        <v>1996</v>
      </c>
      <c r="N1107" t="s">
        <v>22</v>
      </c>
    </row>
    <row r="1108">
      <c r="B1108" s="41"/>
      <c r="C1108" t="s" s="41">
        <v>1999</v>
      </c>
      <c r="D1108" t="n" s="39">
        <v>239165.56</v>
      </c>
      <c r="E1108" t="n" s="39">
        <v>0.0</v>
      </c>
      <c r="F1108" t="n" s="39">
        <v>239165.56</v>
      </c>
      <c r="G1108" t="n" s="39">
        <v>239165.56</v>
      </c>
      <c r="H1108" t="n" s="39">
        <v>239165.56</v>
      </c>
      <c r="J1108" s="39">
        <f>H1108-D1108</f>
      </c>
      <c r="K1108" s="39">
        <f>IF(D1108&lt;&gt;0, ((H1108-D1108)/D1108)*100, 0)</f>
      </c>
      <c r="M1108" t="s" s="41">
        <v>1998</v>
      </c>
      <c r="N1108" t="s">
        <v>22</v>
      </c>
    </row>
    <row r="1109">
      <c r="B1109" s="41"/>
      <c r="C1109" t="s" s="41">
        <v>2001</v>
      </c>
      <c r="D1109" t="n" s="39">
        <v>469243.39</v>
      </c>
      <c r="E1109" t="n" s="39">
        <v>0.0</v>
      </c>
      <c r="F1109" t="n" s="39">
        <v>469243.39</v>
      </c>
      <c r="G1109" t="n" s="39">
        <v>469243.39</v>
      </c>
      <c r="H1109" t="n" s="39">
        <v>469243.39</v>
      </c>
      <c r="J1109" s="39">
        <f>H1109-D1109</f>
      </c>
      <c r="K1109" s="39">
        <f>IF(D1109&lt;&gt;0, ((H1109-D1109)/D1109)*100, 0)</f>
      </c>
      <c r="M1109" t="s" s="41">
        <v>2000</v>
      </c>
      <c r="N1109" t="s">
        <v>22</v>
      </c>
    </row>
    <row r="1110">
      <c r="B1110" s="41"/>
      <c r="C1110" t="s" s="41">
        <v>2003</v>
      </c>
      <c r="D1110" t="n" s="39">
        <v>158565.72</v>
      </c>
      <c r="E1110" t="n" s="39">
        <v>0.0</v>
      </c>
      <c r="F1110" t="n" s="39">
        <v>158565.72</v>
      </c>
      <c r="G1110" t="n" s="39">
        <v>158565.72</v>
      </c>
      <c r="H1110" t="n" s="39">
        <v>158565.72</v>
      </c>
      <c r="J1110" s="39">
        <f>H1110-D1110</f>
      </c>
      <c r="K1110" s="39">
        <f>IF(D1110&lt;&gt;0, ((H1110-D1110)/D1110)*100, 0)</f>
      </c>
      <c r="M1110" t="s" s="41">
        <v>2002</v>
      </c>
      <c r="N1110" t="s">
        <v>22</v>
      </c>
    </row>
    <row r="1111">
      <c r="B1111" s="41"/>
      <c r="C1111" t="s" s="41">
        <v>2005</v>
      </c>
      <c r="D1111" t="n" s="39">
        <v>526951.06</v>
      </c>
      <c r="E1111" t="n" s="39">
        <v>0.0</v>
      </c>
      <c r="F1111" t="n" s="39">
        <v>526951.06</v>
      </c>
      <c r="G1111" t="n" s="39">
        <v>526951.06</v>
      </c>
      <c r="H1111" t="n" s="39">
        <v>526951.06</v>
      </c>
      <c r="J1111" s="39">
        <f>H1111-D1111</f>
      </c>
      <c r="K1111" s="39">
        <f>IF(D1111&lt;&gt;0, ((H1111-D1111)/D1111)*100, 0)</f>
      </c>
      <c r="M1111" t="s" s="41">
        <v>2004</v>
      </c>
      <c r="N1111" t="s">
        <v>22</v>
      </c>
    </row>
    <row r="1112">
      <c r="B1112" s="41"/>
      <c r="C1112" t="s" s="41">
        <v>2007</v>
      </c>
      <c r="D1112" t="n" s="39">
        <v>208581.55</v>
      </c>
      <c r="E1112" t="n" s="39">
        <v>0.0</v>
      </c>
      <c r="F1112" t="n" s="39">
        <v>208581.55</v>
      </c>
      <c r="G1112" t="n" s="39">
        <v>208581.55</v>
      </c>
      <c r="H1112" t="n" s="39">
        <v>208581.55</v>
      </c>
      <c r="J1112" s="39">
        <f>H1112-D1112</f>
      </c>
      <c r="K1112" s="39">
        <f>IF(D1112&lt;&gt;0, ((H1112-D1112)/D1112)*100, 0)</f>
      </c>
      <c r="M1112" t="s" s="41">
        <v>2006</v>
      </c>
      <c r="N1112" t="s">
        <v>22</v>
      </c>
    </row>
    <row r="1113">
      <c r="B1113" s="41"/>
      <c r="C1113" t="s" s="41">
        <v>2009</v>
      </c>
      <c r="D1113" t="n" s="39">
        <v>362557.39</v>
      </c>
      <c r="E1113" t="n" s="39">
        <v>0.0</v>
      </c>
      <c r="F1113" t="n" s="39">
        <v>362557.39</v>
      </c>
      <c r="G1113" t="n" s="39">
        <v>362557.39</v>
      </c>
      <c r="H1113" t="n" s="39">
        <v>362557.39</v>
      </c>
      <c r="J1113" s="39">
        <f>H1113-D1113</f>
      </c>
      <c r="K1113" s="39">
        <f>IF(D1113&lt;&gt;0, ((H1113-D1113)/D1113)*100, 0)</f>
      </c>
      <c r="M1113" t="s" s="41">
        <v>2008</v>
      </c>
      <c r="N1113" t="s">
        <v>22</v>
      </c>
    </row>
    <row r="1114">
      <c r="B1114" s="41"/>
      <c r="C1114" t="s" s="41">
        <v>2011</v>
      </c>
      <c r="D1114" t="n" s="39">
        <v>160194.96</v>
      </c>
      <c r="E1114" t="n" s="39">
        <v>0.0</v>
      </c>
      <c r="F1114" t="n" s="39">
        <v>160194.96</v>
      </c>
      <c r="G1114" t="n" s="39">
        <v>160194.96</v>
      </c>
      <c r="H1114" t="n" s="39">
        <v>160194.96</v>
      </c>
      <c r="J1114" s="39">
        <f>H1114-D1114</f>
      </c>
      <c r="K1114" s="39">
        <f>IF(D1114&lt;&gt;0, ((H1114-D1114)/D1114)*100, 0)</f>
      </c>
      <c r="M1114" t="s" s="41">
        <v>2010</v>
      </c>
      <c r="N1114" t="s">
        <v>22</v>
      </c>
    </row>
    <row r="1115">
      <c r="B1115" s="41"/>
      <c r="C1115" t="s" s="41">
        <v>2013</v>
      </c>
      <c r="D1115" t="n" s="39">
        <v>366504.9</v>
      </c>
      <c r="E1115" t="n" s="39">
        <v>0.0</v>
      </c>
      <c r="F1115" t="n" s="39">
        <v>366504.9</v>
      </c>
      <c r="G1115" t="n" s="39">
        <v>366504.9</v>
      </c>
      <c r="H1115" t="n" s="39">
        <v>366504.9</v>
      </c>
      <c r="J1115" s="39">
        <f>H1115-D1115</f>
      </c>
      <c r="K1115" s="39">
        <f>IF(D1115&lt;&gt;0, ((H1115-D1115)/D1115)*100, 0)</f>
      </c>
      <c r="M1115" t="s" s="41">
        <v>2012</v>
      </c>
      <c r="N1115" t="s">
        <v>22</v>
      </c>
    </row>
    <row r="1116">
      <c r="B1116" s="41"/>
      <c r="C1116" t="s" s="41">
        <v>2015</v>
      </c>
      <c r="D1116" t="n" s="39">
        <v>75366.31</v>
      </c>
      <c r="E1116" t="n" s="39">
        <v>0.0</v>
      </c>
      <c r="F1116" t="n" s="39">
        <v>75366.31</v>
      </c>
      <c r="G1116" t="n" s="39">
        <v>75366.31</v>
      </c>
      <c r="H1116" t="n" s="39">
        <v>75366.31</v>
      </c>
      <c r="J1116" s="39">
        <f>H1116-D1116</f>
      </c>
      <c r="K1116" s="39">
        <f>IF(D1116&lt;&gt;0, ((H1116-D1116)/D1116)*100, 0)</f>
      </c>
      <c r="M1116" t="s" s="41">
        <v>2014</v>
      </c>
      <c r="N1116" t="s">
        <v>22</v>
      </c>
    </row>
    <row r="1117">
      <c r="B1117" s="41"/>
      <c r="C1117" t="s" s="41">
        <v>2017</v>
      </c>
      <c r="D1117" t="n" s="39">
        <v>604154.18</v>
      </c>
      <c r="E1117" t="n" s="39">
        <v>0.0</v>
      </c>
      <c r="F1117" t="n" s="39">
        <v>604154.18</v>
      </c>
      <c r="G1117" t="n" s="39">
        <v>604154.18</v>
      </c>
      <c r="H1117" t="n" s="39">
        <v>604154.18</v>
      </c>
      <c r="J1117" s="39">
        <f>H1117-D1117</f>
      </c>
      <c r="K1117" s="39">
        <f>IF(D1117&lt;&gt;0, ((H1117-D1117)/D1117)*100, 0)</f>
      </c>
      <c r="M1117" t="s" s="41">
        <v>2016</v>
      </c>
      <c r="N1117" t="s">
        <v>22</v>
      </c>
    </row>
    <row r="1118">
      <c r="B1118" s="41"/>
      <c r="C1118" t="s" s="41">
        <v>2019</v>
      </c>
      <c r="D1118" t="n" s="39">
        <v>249530.6</v>
      </c>
      <c r="E1118" t="n" s="39">
        <v>0.0</v>
      </c>
      <c r="F1118" t="n" s="39">
        <v>249530.6</v>
      </c>
      <c r="G1118" t="n" s="39">
        <v>249530.6</v>
      </c>
      <c r="H1118" t="n" s="39">
        <v>249530.6</v>
      </c>
      <c r="J1118" s="39">
        <f>H1118-D1118</f>
      </c>
      <c r="K1118" s="39">
        <f>IF(D1118&lt;&gt;0, ((H1118-D1118)/D1118)*100, 0)</f>
      </c>
      <c r="M1118" t="s" s="41">
        <v>2018</v>
      </c>
      <c r="N1118" t="s">
        <v>22</v>
      </c>
    </row>
    <row r="1119">
      <c r="B1119" s="41"/>
      <c r="C1119" t="s" s="41">
        <v>2021</v>
      </c>
      <c r="D1119" t="n" s="39">
        <v>338950.84</v>
      </c>
      <c r="E1119" t="n" s="39">
        <v>0.0</v>
      </c>
      <c r="F1119" t="n" s="39">
        <v>338950.84</v>
      </c>
      <c r="G1119" t="n" s="39">
        <v>338950.84</v>
      </c>
      <c r="H1119" t="n" s="39">
        <v>338950.84</v>
      </c>
      <c r="J1119" s="39">
        <f>H1119-D1119</f>
      </c>
      <c r="K1119" s="39">
        <f>IF(D1119&lt;&gt;0, ((H1119-D1119)/D1119)*100, 0)</f>
      </c>
      <c r="M1119" t="s" s="41">
        <v>2020</v>
      </c>
      <c r="N1119" t="s">
        <v>22</v>
      </c>
    </row>
    <row r="1120">
      <c r="B1120" s="41"/>
      <c r="C1120" t="s" s="41">
        <v>2023</v>
      </c>
      <c r="D1120" t="n" s="39">
        <v>447069.09</v>
      </c>
      <c r="E1120" t="n" s="39">
        <v>0.0</v>
      </c>
      <c r="F1120" t="n" s="39">
        <v>447069.09</v>
      </c>
      <c r="G1120" t="n" s="39">
        <v>447069.09</v>
      </c>
      <c r="H1120" t="n" s="39">
        <v>447069.09</v>
      </c>
      <c r="J1120" s="39">
        <f>H1120-D1120</f>
      </c>
      <c r="K1120" s="39">
        <f>IF(D1120&lt;&gt;0, ((H1120-D1120)/D1120)*100, 0)</f>
      </c>
      <c r="M1120" t="s" s="41">
        <v>2022</v>
      </c>
      <c r="N1120" t="s">
        <v>22</v>
      </c>
    </row>
    <row r="1121">
      <c r="B1121" s="41"/>
      <c r="C1121" t="s" s="41">
        <v>2025</v>
      </c>
      <c r="D1121" t="n" s="39">
        <v>0.0</v>
      </c>
      <c r="E1121" t="n" s="39">
        <v>620552.96</v>
      </c>
      <c r="F1121" t="n" s="39">
        <v>620552.96</v>
      </c>
      <c r="G1121" t="n" s="39">
        <v>620552.96</v>
      </c>
      <c r="H1121" t="n" s="39">
        <v>620552.96</v>
      </c>
      <c r="J1121" s="39">
        <f>H1121-D1121</f>
      </c>
      <c r="K1121" s="39">
        <f>IF(D1121&lt;&gt;0, ((H1121-D1121)/D1121)*100, 0)</f>
      </c>
      <c r="M1121" t="s" s="41">
        <v>2024</v>
      </c>
      <c r="N1121" t="s">
        <v>22</v>
      </c>
    </row>
    <row r="1122">
      <c r="B1122" s="41"/>
      <c r="C1122" t="s" s="41">
        <v>2025</v>
      </c>
      <c r="D1122" t="n" s="39">
        <v>0.0</v>
      </c>
      <c r="E1122" t="n" s="39">
        <v>844060.81</v>
      </c>
      <c r="F1122" t="n" s="39">
        <v>844060.81</v>
      </c>
      <c r="G1122" t="n" s="39">
        <v>844060.81</v>
      </c>
      <c r="H1122" t="n" s="39">
        <v>844060.81</v>
      </c>
      <c r="J1122" s="39">
        <f>H1122-D1122</f>
      </c>
      <c r="K1122" s="39">
        <f>IF(D1122&lt;&gt;0, ((H1122-D1122)/D1122)*100, 0)</f>
      </c>
      <c r="M1122" t="s" s="41">
        <v>2026</v>
      </c>
      <c r="N1122" t="s">
        <v>22</v>
      </c>
    </row>
    <row r="1123">
      <c r="B1123" s="41"/>
      <c r="C1123" t="s" s="41">
        <v>2028</v>
      </c>
      <c r="D1123" t="n" s="39">
        <v>0.0</v>
      </c>
      <c r="E1123" t="n" s="39">
        <v>696050.01</v>
      </c>
      <c r="F1123" t="n" s="39">
        <v>696050.01</v>
      </c>
      <c r="G1123" t="n" s="39">
        <v>696050.01</v>
      </c>
      <c r="H1123" t="n" s="39">
        <v>696050.01</v>
      </c>
      <c r="J1123" s="39">
        <f>H1123-D1123</f>
      </c>
      <c r="K1123" s="39">
        <f>IF(D1123&lt;&gt;0, ((H1123-D1123)/D1123)*100, 0)</f>
      </c>
      <c r="M1123" t="s" s="41">
        <v>2027</v>
      </c>
      <c r="N1123" t="s">
        <v>22</v>
      </c>
    </row>
    <row r="1124">
      <c r="B1124" s="41"/>
      <c r="C1124" t="s" s="41">
        <v>2028</v>
      </c>
      <c r="D1124" t="n" s="39">
        <v>0.0</v>
      </c>
      <c r="E1124" t="n" s="39">
        <v>826596.21</v>
      </c>
      <c r="F1124" t="n" s="39">
        <v>826596.21</v>
      </c>
      <c r="G1124" t="n" s="39">
        <v>826596.21</v>
      </c>
      <c r="H1124" t="n" s="39">
        <v>826596.21</v>
      </c>
      <c r="J1124" s="39">
        <f>H1124-D1124</f>
      </c>
      <c r="K1124" s="39">
        <f>IF(D1124&lt;&gt;0, ((H1124-D1124)/D1124)*100, 0)</f>
      </c>
      <c r="M1124" t="s" s="41">
        <v>2029</v>
      </c>
      <c r="N1124" t="s">
        <v>22</v>
      </c>
    </row>
    <row r="1125">
      <c r="B1125" s="41"/>
      <c r="C1125" t="s" s="41">
        <v>2028</v>
      </c>
      <c r="D1125" t="n" s="39">
        <v>0.0</v>
      </c>
      <c r="E1125" t="n" s="39">
        <v>859788.89</v>
      </c>
      <c r="F1125" t="n" s="39">
        <v>859788.89</v>
      </c>
      <c r="G1125" t="n" s="39">
        <v>859788.89</v>
      </c>
      <c r="H1125" t="n" s="39">
        <v>859788.89</v>
      </c>
      <c r="J1125" s="39">
        <f>H1125-D1125</f>
      </c>
      <c r="K1125" s="39">
        <f>IF(D1125&lt;&gt;0, ((H1125-D1125)/D1125)*100, 0)</f>
      </c>
      <c r="M1125" t="s" s="41">
        <v>2030</v>
      </c>
      <c r="N1125" t="s">
        <v>22</v>
      </c>
    </row>
    <row r="1126">
      <c r="B1126" s="41"/>
      <c r="C1126" t="s" s="41">
        <v>2032</v>
      </c>
      <c r="D1126" t="n" s="39">
        <v>0.0</v>
      </c>
      <c r="E1126" t="n" s="39">
        <v>621582.81</v>
      </c>
      <c r="F1126" t="n" s="39">
        <v>621582.81</v>
      </c>
      <c r="G1126" t="n" s="39">
        <v>621582.81</v>
      </c>
      <c r="H1126" t="n" s="39">
        <v>621582.81</v>
      </c>
      <c r="J1126" s="39">
        <f>H1126-D1126</f>
      </c>
      <c r="K1126" s="39">
        <f>IF(D1126&lt;&gt;0, ((H1126-D1126)/D1126)*100, 0)</f>
      </c>
      <c r="M1126" t="s" s="41">
        <v>2031</v>
      </c>
      <c r="N1126" t="s">
        <v>22</v>
      </c>
    </row>
    <row r="1127">
      <c r="B1127" s="41"/>
      <c r="C1127" t="s" s="41">
        <v>2032</v>
      </c>
      <c r="D1127" t="n" s="39">
        <v>0.0</v>
      </c>
      <c r="E1127" t="n" s="39">
        <v>543756.47</v>
      </c>
      <c r="F1127" t="n" s="39">
        <v>543756.47</v>
      </c>
      <c r="G1127" t="n" s="39">
        <v>543756.47</v>
      </c>
      <c r="H1127" t="n" s="39">
        <v>543756.47</v>
      </c>
      <c r="J1127" s="39">
        <f>H1127-D1127</f>
      </c>
      <c r="K1127" s="39">
        <f>IF(D1127&lt;&gt;0, ((H1127-D1127)/D1127)*100, 0)</f>
      </c>
      <c r="M1127" t="s" s="41">
        <v>2033</v>
      </c>
      <c r="N1127" t="s">
        <v>22</v>
      </c>
    </row>
    <row r="1128">
      <c r="B1128" s="41"/>
      <c r="C1128" t="s" s="41">
        <v>2035</v>
      </c>
      <c r="D1128" t="n" s="39">
        <v>0.0</v>
      </c>
      <c r="E1128" t="n" s="39">
        <v>429873.83</v>
      </c>
      <c r="F1128" t="n" s="39">
        <v>429873.83</v>
      </c>
      <c r="G1128" t="n" s="39">
        <v>429873.83</v>
      </c>
      <c r="H1128" t="n" s="39">
        <v>429873.83</v>
      </c>
      <c r="J1128" s="39">
        <f>H1128-D1128</f>
      </c>
      <c r="K1128" s="39">
        <f>IF(D1128&lt;&gt;0, ((H1128-D1128)/D1128)*100, 0)</f>
      </c>
      <c r="M1128" t="s" s="41">
        <v>2034</v>
      </c>
      <c r="N1128" t="s">
        <v>22</v>
      </c>
    </row>
    <row r="1129">
      <c r="B1129" s="41"/>
      <c r="C1129" t="s" s="41">
        <v>2035</v>
      </c>
      <c r="D1129" t="n" s="39">
        <v>0.0</v>
      </c>
      <c r="E1129" t="n" s="39">
        <v>627073.53</v>
      </c>
      <c r="F1129" t="n" s="39">
        <v>627073.53</v>
      </c>
      <c r="G1129" t="n" s="39">
        <v>627073.53</v>
      </c>
      <c r="H1129" t="n" s="39">
        <v>627073.53</v>
      </c>
      <c r="J1129" s="39">
        <f>H1129-D1129</f>
      </c>
      <c r="K1129" s="39">
        <f>IF(D1129&lt;&gt;0, ((H1129-D1129)/D1129)*100, 0)</f>
      </c>
      <c r="M1129" t="s" s="41">
        <v>2036</v>
      </c>
      <c r="N1129" t="s">
        <v>22</v>
      </c>
    </row>
    <row r="1130">
      <c r="B1130" s="41"/>
      <c r="C1130" t="s" s="41">
        <v>2038</v>
      </c>
      <c r="D1130" t="n" s="39">
        <v>0.0</v>
      </c>
      <c r="E1130" t="n" s="39">
        <v>854284.46</v>
      </c>
      <c r="F1130" t="n" s="39">
        <v>854284.46</v>
      </c>
      <c r="G1130" t="n" s="39">
        <v>854284.46</v>
      </c>
      <c r="H1130" t="n" s="39">
        <v>854284.46</v>
      </c>
      <c r="J1130" s="39">
        <f>H1130-D1130</f>
      </c>
      <c r="K1130" s="39">
        <f>IF(D1130&lt;&gt;0, ((H1130-D1130)/D1130)*100, 0)</f>
      </c>
      <c r="M1130" t="s" s="41">
        <v>2037</v>
      </c>
      <c r="N1130" t="s">
        <v>22</v>
      </c>
    </row>
    <row r="1131">
      <c r="B1131" s="41"/>
      <c r="C1131" t="s" s="41">
        <v>2040</v>
      </c>
      <c r="D1131" t="n" s="39">
        <v>0.0</v>
      </c>
      <c r="E1131" t="n" s="39">
        <v>853943.41</v>
      </c>
      <c r="F1131" t="n" s="39">
        <v>853943.41</v>
      </c>
      <c r="G1131" t="n" s="39">
        <v>853943.41</v>
      </c>
      <c r="H1131" t="n" s="39">
        <v>853943.41</v>
      </c>
      <c r="J1131" s="39">
        <f>H1131-D1131</f>
      </c>
      <c r="K1131" s="39">
        <f>IF(D1131&lt;&gt;0, ((H1131-D1131)/D1131)*100, 0)</f>
      </c>
      <c r="M1131" t="s" s="41">
        <v>2039</v>
      </c>
      <c r="N1131" t="s">
        <v>22</v>
      </c>
    </row>
    <row r="1132">
      <c r="B1132" s="41"/>
      <c r="C1132" t="s" s="41">
        <v>2042</v>
      </c>
      <c r="D1132" t="n" s="39">
        <v>0.0</v>
      </c>
      <c r="E1132" t="n" s="39">
        <v>459106.28</v>
      </c>
      <c r="F1132" t="n" s="39">
        <v>459106.28</v>
      </c>
      <c r="G1132" t="n" s="39">
        <v>459106.28</v>
      </c>
      <c r="H1132" t="n" s="39">
        <v>459106.28</v>
      </c>
      <c r="J1132" s="39">
        <f>H1132-D1132</f>
      </c>
      <c r="K1132" s="39">
        <f>IF(D1132&lt;&gt;0, ((H1132-D1132)/D1132)*100, 0)</f>
      </c>
      <c r="M1132" t="s" s="41">
        <v>2041</v>
      </c>
      <c r="N1132" t="s">
        <v>22</v>
      </c>
    </row>
    <row r="1133">
      <c r="B1133" s="41"/>
      <c r="C1133" t="s" s="41">
        <v>2038</v>
      </c>
      <c r="D1133" t="n" s="39">
        <v>0.0</v>
      </c>
      <c r="E1133" t="n" s="39">
        <v>399061.15</v>
      </c>
      <c r="F1133" t="n" s="39">
        <v>399061.15</v>
      </c>
      <c r="G1133" t="n" s="39">
        <v>399061.15</v>
      </c>
      <c r="H1133" t="n" s="39">
        <v>399061.15</v>
      </c>
      <c r="J1133" s="39">
        <f>H1133-D1133</f>
      </c>
      <c r="K1133" s="39">
        <f>IF(D1133&lt;&gt;0, ((H1133-D1133)/D1133)*100, 0)</f>
      </c>
      <c r="M1133" t="s" s="41">
        <v>2043</v>
      </c>
      <c r="N1133" t="s">
        <v>22</v>
      </c>
    </row>
    <row r="1134">
      <c r="B1134" s="41"/>
      <c r="C1134" t="s" s="41">
        <v>2042</v>
      </c>
      <c r="D1134" t="n" s="39">
        <v>0.0</v>
      </c>
      <c r="E1134" t="n" s="39">
        <v>190635.35</v>
      </c>
      <c r="F1134" t="n" s="39">
        <v>190635.35</v>
      </c>
      <c r="G1134" t="n" s="39">
        <v>190635.35</v>
      </c>
      <c r="H1134" t="n" s="39">
        <v>190635.35</v>
      </c>
      <c r="J1134" s="39">
        <f>H1134-D1134</f>
      </c>
      <c r="K1134" s="39">
        <f>IF(D1134&lt;&gt;0, ((H1134-D1134)/D1134)*100, 0)</f>
      </c>
      <c r="M1134" t="s" s="41">
        <v>2044</v>
      </c>
      <c r="N1134" t="s">
        <v>22</v>
      </c>
    </row>
    <row r="1135">
      <c r="B1135" s="41"/>
      <c r="C1135" t="s" s="41">
        <v>2042</v>
      </c>
      <c r="D1135" t="n" s="39">
        <v>0.0</v>
      </c>
      <c r="E1135" t="n" s="39">
        <v>806762.15</v>
      </c>
      <c r="F1135" t="n" s="39">
        <v>806762.15</v>
      </c>
      <c r="G1135" t="n" s="39">
        <v>806762.15</v>
      </c>
      <c r="H1135" t="n" s="39">
        <v>806762.15</v>
      </c>
      <c r="J1135" s="39">
        <f>H1135-D1135</f>
      </c>
      <c r="K1135" s="39">
        <f>IF(D1135&lt;&gt;0, ((H1135-D1135)/D1135)*100, 0)</f>
      </c>
      <c r="M1135" t="s" s="41">
        <v>2045</v>
      </c>
      <c r="N1135" t="s">
        <v>22</v>
      </c>
    </row>
    <row r="1136">
      <c r="B1136" s="41"/>
      <c r="C1136" t="s" s="41">
        <v>2040</v>
      </c>
      <c r="D1136" t="n" s="39">
        <v>0.0</v>
      </c>
      <c r="E1136" t="n" s="39">
        <v>851819.01</v>
      </c>
      <c r="F1136" t="n" s="39">
        <v>851819.01</v>
      </c>
      <c r="G1136" t="n" s="39">
        <v>851819.01</v>
      </c>
      <c r="H1136" t="n" s="39">
        <v>851819.01</v>
      </c>
      <c r="J1136" s="39">
        <f>H1136-D1136</f>
      </c>
      <c r="K1136" s="39">
        <f>IF(D1136&lt;&gt;0, ((H1136-D1136)/D1136)*100, 0)</f>
      </c>
      <c r="M1136" t="s" s="41">
        <v>2046</v>
      </c>
      <c r="N1136" t="s">
        <v>22</v>
      </c>
    </row>
    <row r="1137">
      <c r="B1137" s="41"/>
      <c r="C1137" t="s" s="41">
        <v>2048</v>
      </c>
      <c r="D1137" t="n" s="39">
        <v>0.0</v>
      </c>
      <c r="E1137" t="n" s="39">
        <v>769271.77</v>
      </c>
      <c r="F1137" t="n" s="39">
        <v>769271.77</v>
      </c>
      <c r="G1137" t="n" s="39">
        <v>769271.77</v>
      </c>
      <c r="H1137" t="n" s="39">
        <v>769271.77</v>
      </c>
      <c r="J1137" s="39">
        <f>H1137-D1137</f>
      </c>
      <c r="K1137" s="39">
        <f>IF(D1137&lt;&gt;0, ((H1137-D1137)/D1137)*100, 0)</f>
      </c>
      <c r="M1137" t="s" s="41">
        <v>2047</v>
      </c>
      <c r="N1137" t="s">
        <v>22</v>
      </c>
    </row>
    <row r="1138">
      <c r="B1138" s="41"/>
      <c r="C1138" t="s" s="41">
        <v>2050</v>
      </c>
      <c r="D1138" t="n" s="39">
        <v>0.0</v>
      </c>
      <c r="E1138" t="n" s="39">
        <v>830873.26</v>
      </c>
      <c r="F1138" t="n" s="39">
        <v>830873.26</v>
      </c>
      <c r="G1138" t="n" s="39">
        <v>830873.26</v>
      </c>
      <c r="H1138" t="n" s="39">
        <v>830873.26</v>
      </c>
      <c r="J1138" s="39">
        <f>H1138-D1138</f>
      </c>
      <c r="K1138" s="39">
        <f>IF(D1138&lt;&gt;0, ((H1138-D1138)/D1138)*100, 0)</f>
      </c>
      <c r="M1138" t="s" s="41">
        <v>2049</v>
      </c>
      <c r="N1138" t="s">
        <v>22</v>
      </c>
    </row>
    <row r="1139">
      <c r="B1139" s="41"/>
      <c r="C1139" t="s" s="41">
        <v>2052</v>
      </c>
      <c r="D1139" t="n" s="39">
        <v>0.0</v>
      </c>
      <c r="E1139" t="n" s="39">
        <v>409497.84</v>
      </c>
      <c r="F1139" t="n" s="39">
        <v>409497.84</v>
      </c>
      <c r="G1139" t="n" s="39">
        <v>409497.84</v>
      </c>
      <c r="H1139" t="n" s="39">
        <v>409497.84</v>
      </c>
      <c r="J1139" s="39">
        <f>H1139-D1139</f>
      </c>
      <c r="K1139" s="39">
        <f>IF(D1139&lt;&gt;0, ((H1139-D1139)/D1139)*100, 0)</f>
      </c>
      <c r="M1139" t="s" s="41">
        <v>2051</v>
      </c>
      <c r="N1139" t="s">
        <v>22</v>
      </c>
    </row>
    <row r="1140">
      <c r="B1140" s="41"/>
      <c r="C1140" t="s" s="41">
        <v>2040</v>
      </c>
      <c r="D1140" t="n" s="39">
        <v>0.0</v>
      </c>
      <c r="E1140" t="n" s="39">
        <v>517701.46</v>
      </c>
      <c r="F1140" t="n" s="39">
        <v>517701.46</v>
      </c>
      <c r="G1140" t="n" s="39">
        <v>517701.46</v>
      </c>
      <c r="H1140" t="n" s="39">
        <v>517701.46</v>
      </c>
      <c r="J1140" s="39">
        <f>H1140-D1140</f>
      </c>
      <c r="K1140" s="39">
        <f>IF(D1140&lt;&gt;0, ((H1140-D1140)/D1140)*100, 0)</f>
      </c>
      <c r="M1140" t="s" s="41">
        <v>2053</v>
      </c>
      <c r="N1140" t="s">
        <v>22</v>
      </c>
    </row>
    <row r="1141">
      <c r="B1141" s="41"/>
      <c r="C1141" t="s" s="41">
        <v>2050</v>
      </c>
      <c r="D1141" t="n" s="39">
        <v>0.0</v>
      </c>
      <c r="E1141" t="n" s="39">
        <v>498513.6</v>
      </c>
      <c r="F1141" t="n" s="39">
        <v>498513.6</v>
      </c>
      <c r="G1141" t="n" s="39">
        <v>498513.6</v>
      </c>
      <c r="H1141" t="n" s="39">
        <v>498513.6</v>
      </c>
      <c r="J1141" s="39">
        <f>H1141-D1141</f>
      </c>
      <c r="K1141" s="39">
        <f>IF(D1141&lt;&gt;0, ((H1141-D1141)/D1141)*100, 0)</f>
      </c>
      <c r="M1141" t="s" s="41">
        <v>2054</v>
      </c>
      <c r="N1141" t="s">
        <v>22</v>
      </c>
    </row>
    <row r="1142">
      <c r="B1142" s="41"/>
      <c r="C1142" t="s" s="41">
        <v>2050</v>
      </c>
      <c r="D1142" t="n" s="39">
        <v>0.0</v>
      </c>
      <c r="E1142" t="n" s="39">
        <v>319317.46</v>
      </c>
      <c r="F1142" t="n" s="39">
        <v>319317.46</v>
      </c>
      <c r="G1142" t="n" s="39">
        <v>319317.46</v>
      </c>
      <c r="H1142" t="n" s="39">
        <v>319317.46</v>
      </c>
      <c r="J1142" s="39">
        <f>H1142-D1142</f>
      </c>
      <c r="K1142" s="39">
        <f>IF(D1142&lt;&gt;0, ((H1142-D1142)/D1142)*100, 0)</f>
      </c>
      <c r="M1142" t="s" s="41">
        <v>2055</v>
      </c>
      <c r="N1142" t="s">
        <v>22</v>
      </c>
    </row>
    <row r="1143">
      <c r="B1143" s="41"/>
      <c r="C1143" t="s" s="41">
        <v>2032</v>
      </c>
      <c r="D1143" t="n" s="39">
        <v>0.0</v>
      </c>
      <c r="E1143" t="n" s="39">
        <v>229303.09</v>
      </c>
      <c r="F1143" t="n" s="39">
        <v>229303.09</v>
      </c>
      <c r="G1143" t="n" s="39">
        <v>229303.09</v>
      </c>
      <c r="H1143" t="n" s="39">
        <v>229303.09</v>
      </c>
      <c r="J1143" s="39">
        <f>H1143-D1143</f>
      </c>
      <c r="K1143" s="39">
        <f>IF(D1143&lt;&gt;0, ((H1143-D1143)/D1143)*100, 0)</f>
      </c>
      <c r="M1143" t="s" s="41">
        <v>2056</v>
      </c>
      <c r="N1143" t="s">
        <v>22</v>
      </c>
    </row>
    <row r="1144">
      <c r="B1144" s="41"/>
      <c r="C1144" t="s" s="41">
        <v>2058</v>
      </c>
      <c r="D1144" t="n" s="39">
        <v>0.0</v>
      </c>
      <c r="E1144" t="n" s="39">
        <v>287105.48</v>
      </c>
      <c r="F1144" t="n" s="39">
        <v>287105.48</v>
      </c>
      <c r="G1144" t="n" s="39">
        <v>287105.48</v>
      </c>
      <c r="H1144" t="n" s="39">
        <v>287105.48</v>
      </c>
      <c r="J1144" s="39">
        <f>H1144-D1144</f>
      </c>
      <c r="K1144" s="39">
        <f>IF(D1144&lt;&gt;0, ((H1144-D1144)/D1144)*100, 0)</f>
      </c>
      <c r="M1144" t="s" s="41">
        <v>2057</v>
      </c>
      <c r="N1144" t="s">
        <v>22</v>
      </c>
    </row>
    <row r="1145">
      <c r="B1145" s="41"/>
      <c r="C1145" t="s" s="41">
        <v>2060</v>
      </c>
      <c r="D1145" t="n" s="39">
        <v>0.0</v>
      </c>
      <c r="E1145" t="n" s="39">
        <v>309692.72</v>
      </c>
      <c r="F1145" t="n" s="39">
        <v>309692.72</v>
      </c>
      <c r="G1145" t="n" s="39">
        <v>309692.72</v>
      </c>
      <c r="H1145" t="n" s="39">
        <v>309692.72</v>
      </c>
      <c r="J1145" s="39">
        <f>H1145-D1145</f>
      </c>
      <c r="K1145" s="39">
        <f>IF(D1145&lt;&gt;0, ((H1145-D1145)/D1145)*100, 0)</f>
      </c>
      <c r="M1145" t="s" s="41">
        <v>2059</v>
      </c>
      <c r="N1145" t="s">
        <v>22</v>
      </c>
    </row>
    <row r="1146">
      <c r="B1146" s="41"/>
      <c r="C1146" t="s" s="41">
        <v>2062</v>
      </c>
      <c r="D1146" t="n" s="39">
        <v>0.0</v>
      </c>
      <c r="E1146" t="n" s="39">
        <v>264503.34</v>
      </c>
      <c r="F1146" t="n" s="39">
        <v>264503.34</v>
      </c>
      <c r="G1146" t="n" s="39">
        <v>264503.34</v>
      </c>
      <c r="H1146" t="n" s="39">
        <v>264503.34</v>
      </c>
      <c r="J1146" s="39">
        <f>H1146-D1146</f>
      </c>
      <c r="K1146" s="39">
        <f>IF(D1146&lt;&gt;0, ((H1146-D1146)/D1146)*100, 0)</f>
      </c>
      <c r="M1146" t="s" s="41">
        <v>2061</v>
      </c>
      <c r="N1146" t="s">
        <v>22</v>
      </c>
    </row>
    <row r="1147">
      <c r="B1147" s="41"/>
      <c r="C1147" t="s" s="41">
        <v>2064</v>
      </c>
      <c r="D1147" t="n" s="39">
        <v>0.0</v>
      </c>
      <c r="E1147" t="n" s="39">
        <v>303791.35</v>
      </c>
      <c r="F1147" t="n" s="39">
        <v>303791.35</v>
      </c>
      <c r="G1147" t="n" s="39">
        <v>303791.35</v>
      </c>
      <c r="H1147" t="n" s="39">
        <v>303791.35</v>
      </c>
      <c r="J1147" s="39">
        <f>H1147-D1147</f>
      </c>
      <c r="K1147" s="39">
        <f>IF(D1147&lt;&gt;0, ((H1147-D1147)/D1147)*100, 0)</f>
      </c>
      <c r="M1147" t="s" s="41">
        <v>2063</v>
      </c>
      <c r="N1147" t="s">
        <v>22</v>
      </c>
    </row>
    <row r="1148">
      <c r="B1148" s="41"/>
      <c r="C1148" t="s" s="41">
        <v>2066</v>
      </c>
      <c r="D1148" t="n" s="39">
        <v>0.0</v>
      </c>
      <c r="E1148" t="n" s="39">
        <v>325270.87</v>
      </c>
      <c r="F1148" t="n" s="39">
        <v>325270.87</v>
      </c>
      <c r="G1148" t="n" s="39">
        <v>325270.87</v>
      </c>
      <c r="H1148" t="n" s="39">
        <v>325270.87</v>
      </c>
      <c r="J1148" s="39">
        <f>H1148-D1148</f>
      </c>
      <c r="K1148" s="39">
        <f>IF(D1148&lt;&gt;0, ((H1148-D1148)/D1148)*100, 0)</f>
      </c>
      <c r="M1148" t="s" s="41">
        <v>2065</v>
      </c>
      <c r="N1148" t="s">
        <v>22</v>
      </c>
    </row>
    <row r="1149">
      <c r="B1149" s="41"/>
      <c r="C1149" t="s" s="41">
        <v>2068</v>
      </c>
      <c r="D1149" t="n" s="39">
        <v>0.0</v>
      </c>
      <c r="E1149" t="n" s="39">
        <v>375761.31</v>
      </c>
      <c r="F1149" t="n" s="39">
        <v>375761.31</v>
      </c>
      <c r="G1149" t="n" s="39">
        <v>375761.31</v>
      </c>
      <c r="H1149" t="n" s="39">
        <v>375761.31</v>
      </c>
      <c r="J1149" s="39">
        <f>H1149-D1149</f>
      </c>
      <c r="K1149" s="39">
        <f>IF(D1149&lt;&gt;0, ((H1149-D1149)/D1149)*100, 0)</f>
      </c>
      <c r="M1149" t="s" s="41">
        <v>2067</v>
      </c>
      <c r="N1149" t="s">
        <v>22</v>
      </c>
    </row>
    <row r="1150">
      <c r="B1150" s="41"/>
      <c r="C1150" t="s" s="41">
        <v>2070</v>
      </c>
      <c r="D1150" t="n" s="39">
        <v>0.0</v>
      </c>
      <c r="E1150" t="n" s="39">
        <v>373873.3</v>
      </c>
      <c r="F1150" t="n" s="39">
        <v>373873.3</v>
      </c>
      <c r="G1150" t="n" s="39">
        <v>373873.3</v>
      </c>
      <c r="H1150" t="n" s="39">
        <v>373873.3</v>
      </c>
      <c r="J1150" s="39">
        <f>H1150-D1150</f>
      </c>
      <c r="K1150" s="39">
        <f>IF(D1150&lt;&gt;0, ((H1150-D1150)/D1150)*100, 0)</f>
      </c>
      <c r="M1150" t="s" s="41">
        <v>2069</v>
      </c>
      <c r="N1150" t="s">
        <v>22</v>
      </c>
    </row>
    <row r="1151">
      <c r="B1151" s="41"/>
      <c r="C1151" t="s" s="41">
        <v>2072</v>
      </c>
      <c r="D1151" t="n" s="39">
        <v>0.0</v>
      </c>
      <c r="E1151" t="n" s="39">
        <v>395179.77</v>
      </c>
      <c r="F1151" t="n" s="39">
        <v>395179.77</v>
      </c>
      <c r="G1151" t="n" s="39">
        <v>395179.77</v>
      </c>
      <c r="H1151" t="n" s="39">
        <v>395179.77</v>
      </c>
      <c r="J1151" s="39">
        <f>H1151-D1151</f>
      </c>
      <c r="K1151" s="39">
        <f>IF(D1151&lt;&gt;0, ((H1151-D1151)/D1151)*100, 0)</f>
      </c>
      <c r="M1151" t="s" s="41">
        <v>2071</v>
      </c>
      <c r="N1151" t="s">
        <v>22</v>
      </c>
    </row>
    <row r="1152">
      <c r="B1152" s="41"/>
      <c r="C1152" t="s" s="41">
        <v>2074</v>
      </c>
      <c r="D1152" t="n" s="39">
        <v>0.0</v>
      </c>
      <c r="E1152" t="n" s="39">
        <v>336391.01</v>
      </c>
      <c r="F1152" t="n" s="39">
        <v>336391.01</v>
      </c>
      <c r="G1152" t="n" s="39">
        <v>336391.01</v>
      </c>
      <c r="H1152" t="n" s="39">
        <v>336391.01</v>
      </c>
      <c r="J1152" s="39">
        <f>H1152-D1152</f>
      </c>
      <c r="K1152" s="39">
        <f>IF(D1152&lt;&gt;0, ((H1152-D1152)/D1152)*100, 0)</f>
      </c>
      <c r="M1152" t="s" s="41">
        <v>2073</v>
      </c>
      <c r="N1152" t="s">
        <v>22</v>
      </c>
    </row>
    <row r="1153">
      <c r="B1153" s="41"/>
      <c r="C1153" t="s" s="41">
        <v>2076</v>
      </c>
      <c r="D1153" t="n" s="39">
        <v>0.0</v>
      </c>
      <c r="E1153" t="n" s="39">
        <v>919500.0</v>
      </c>
      <c r="F1153" t="n" s="39">
        <v>919500.0</v>
      </c>
      <c r="G1153" t="n" s="39">
        <v>919500.0</v>
      </c>
      <c r="H1153" t="n" s="39">
        <v>919500.0</v>
      </c>
      <c r="J1153" s="39">
        <f>H1153-D1153</f>
      </c>
      <c r="K1153" s="39">
        <f>IF(D1153&lt;&gt;0, ((H1153-D1153)/D1153)*100, 0)</f>
      </c>
      <c r="M1153" t="s" s="41">
        <v>2075</v>
      </c>
      <c r="N1153" t="s">
        <v>22</v>
      </c>
    </row>
    <row r="1154">
      <c r="B1154" s="41"/>
      <c r="C1154" t="s" s="41">
        <v>2078</v>
      </c>
      <c r="D1154" t="n" s="39">
        <v>0.0</v>
      </c>
      <c r="E1154" t="n" s="39">
        <v>919500.0</v>
      </c>
      <c r="F1154" t="n" s="39">
        <v>919500.0</v>
      </c>
      <c r="G1154" t="n" s="39">
        <v>919500.0</v>
      </c>
      <c r="H1154" t="n" s="39">
        <v>919500.0</v>
      </c>
      <c r="J1154" s="39">
        <f>H1154-D1154</f>
      </c>
      <c r="K1154" s="39">
        <f>IF(D1154&lt;&gt;0, ((H1154-D1154)/D1154)*100, 0)</f>
      </c>
      <c r="M1154" t="s" s="41">
        <v>2077</v>
      </c>
      <c r="N1154" t="s">
        <v>22</v>
      </c>
    </row>
    <row r="1155">
      <c r="B1155" s="41"/>
      <c r="C1155" t="s" s="41">
        <v>2080</v>
      </c>
      <c r="D1155" t="n" s="39">
        <v>0.0</v>
      </c>
      <c r="E1155" t="n" s="39">
        <v>919500.0</v>
      </c>
      <c r="F1155" t="n" s="39">
        <v>919500.0</v>
      </c>
      <c r="G1155" t="n" s="39">
        <v>919500.0</v>
      </c>
      <c r="H1155" t="n" s="39">
        <v>919500.0</v>
      </c>
      <c r="J1155" s="39">
        <f>H1155-D1155</f>
      </c>
      <c r="K1155" s="39">
        <f>IF(D1155&lt;&gt;0, ((H1155-D1155)/D1155)*100, 0)</f>
      </c>
      <c r="M1155" t="s" s="41">
        <v>2079</v>
      </c>
      <c r="N1155" t="s">
        <v>22</v>
      </c>
    </row>
    <row r="1156">
      <c r="B1156" s="41"/>
      <c r="C1156" t="s" s="41">
        <v>2082</v>
      </c>
      <c r="D1156" t="n" s="39">
        <v>0.0</v>
      </c>
      <c r="E1156" t="n" s="39">
        <v>919500.0</v>
      </c>
      <c r="F1156" t="n" s="39">
        <v>919500.0</v>
      </c>
      <c r="G1156" t="n" s="39">
        <v>919500.0</v>
      </c>
      <c r="H1156" t="n" s="39">
        <v>919500.0</v>
      </c>
      <c r="J1156" s="39">
        <f>H1156-D1156</f>
      </c>
      <c r="K1156" s="39">
        <f>IF(D1156&lt;&gt;0, ((H1156-D1156)/D1156)*100, 0)</f>
      </c>
      <c r="M1156" t="s" s="41">
        <v>2081</v>
      </c>
      <c r="N1156" t="s">
        <v>22</v>
      </c>
    </row>
    <row r="1157">
      <c r="B1157" s="41"/>
      <c r="C1157" t="s" s="41">
        <v>2084</v>
      </c>
      <c r="D1157" t="n" s="39">
        <v>0.0</v>
      </c>
      <c r="E1157" t="n" s="39">
        <v>919500.0</v>
      </c>
      <c r="F1157" t="n" s="39">
        <v>919500.0</v>
      </c>
      <c r="G1157" t="n" s="39">
        <v>919500.0</v>
      </c>
      <c r="H1157" t="n" s="39">
        <v>919500.0</v>
      </c>
      <c r="J1157" s="39">
        <f>H1157-D1157</f>
      </c>
      <c r="K1157" s="39">
        <f>IF(D1157&lt;&gt;0, ((H1157-D1157)/D1157)*100, 0)</f>
      </c>
      <c r="M1157" t="s" s="41">
        <v>2083</v>
      </c>
      <c r="N1157" t="s">
        <v>22</v>
      </c>
    </row>
    <row r="1158">
      <c r="B1158" s="41"/>
      <c r="C1158" t="s" s="41">
        <v>2086</v>
      </c>
      <c r="D1158" t="n" s="39">
        <v>0.0</v>
      </c>
      <c r="E1158" t="n" s="39">
        <v>919500.0</v>
      </c>
      <c r="F1158" t="n" s="39">
        <v>919500.0</v>
      </c>
      <c r="G1158" t="n" s="39">
        <v>919500.0</v>
      </c>
      <c r="H1158" t="n" s="39">
        <v>919500.0</v>
      </c>
      <c r="J1158" s="39">
        <f>H1158-D1158</f>
      </c>
      <c r="K1158" s="39">
        <f>IF(D1158&lt;&gt;0, ((H1158-D1158)/D1158)*100, 0)</f>
      </c>
      <c r="M1158" t="s" s="41">
        <v>2085</v>
      </c>
      <c r="N1158" t="s">
        <v>22</v>
      </c>
    </row>
    <row r="1159">
      <c r="B1159" s="41"/>
      <c r="C1159" t="s" s="41">
        <v>2088</v>
      </c>
      <c r="D1159" t="n" s="39">
        <v>0.0</v>
      </c>
      <c r="E1159" t="n" s="39">
        <v>919500.0</v>
      </c>
      <c r="F1159" t="n" s="39">
        <v>919500.0</v>
      </c>
      <c r="G1159" t="n" s="39">
        <v>919500.0</v>
      </c>
      <c r="H1159" t="n" s="39">
        <v>919500.0</v>
      </c>
      <c r="J1159" s="39">
        <f>H1159-D1159</f>
      </c>
      <c r="K1159" s="39">
        <f>IF(D1159&lt;&gt;0, ((H1159-D1159)/D1159)*100, 0)</f>
      </c>
      <c r="M1159" t="s" s="41">
        <v>2087</v>
      </c>
      <c r="N1159" t="s">
        <v>22</v>
      </c>
    </row>
    <row r="1160">
      <c r="B1160" t="s" s="40">
        <v>2090</v>
      </c>
      <c r="C1160" s="40"/>
      <c r="D1160" t="n" s="38">
        <v>0.0</v>
      </c>
      <c r="E1160" t="n" s="38">
        <v>0.0</v>
      </c>
      <c r="F1160" t="n" s="38">
        <v>0.0</v>
      </c>
      <c r="G1160" t="n" s="38">
        <v>0.0</v>
      </c>
      <c r="H1160" t="n" s="38">
        <v>0.0</v>
      </c>
      <c r="J1160" s="38">
        <f>H1160-D1160</f>
      </c>
      <c r="K1160" s="38">
        <f>IF(D1160&lt;&gt;0, ((H1160-D1160)/D1160)*100, 0)</f>
      </c>
      <c r="M1160" t="s" s="40">
        <v>2089</v>
      </c>
      <c r="N1160"/>
    </row>
    <row r="1161">
      <c r="B1161" s="41"/>
      <c r="C1161" t="s" s="41">
        <v>2092</v>
      </c>
      <c r="D1161" t="n" s="39">
        <v>0.0</v>
      </c>
      <c r="E1161" t="n" s="39">
        <v>0.0</v>
      </c>
      <c r="F1161" t="n" s="39">
        <v>0.0</v>
      </c>
      <c r="G1161" t="n" s="39">
        <v>0.0</v>
      </c>
      <c r="H1161" t="n" s="39">
        <v>0.0</v>
      </c>
      <c r="J1161" s="39">
        <f>H1161-D1161</f>
      </c>
      <c r="K1161" s="39">
        <f>IF(D1161&lt;&gt;0, ((H1161-D1161)/D1161)*100, 0)</f>
      </c>
      <c r="M1161" t="s" s="41">
        <v>2091</v>
      </c>
      <c r="N1161" t="s">
        <v>22</v>
      </c>
    </row>
    <row r="1162">
      <c r="B1162" t="s" s="40">
        <v>2094</v>
      </c>
      <c r="C1162" s="40"/>
      <c r="D1162" t="n" s="38">
        <v>0.0</v>
      </c>
      <c r="E1162" t="n" s="38">
        <v>0.0</v>
      </c>
      <c r="F1162" t="n" s="38">
        <v>0.0</v>
      </c>
      <c r="G1162" t="n" s="38">
        <v>0.0</v>
      </c>
      <c r="H1162" t="n" s="38">
        <v>0.0</v>
      </c>
      <c r="J1162" s="38">
        <f>H1162-D1162</f>
      </c>
      <c r="K1162" s="38">
        <f>IF(D1162&lt;&gt;0, ((H1162-D1162)/D1162)*100, 0)</f>
      </c>
      <c r="M1162" t="s" s="40">
        <v>2093</v>
      </c>
      <c r="N1162"/>
    </row>
    <row r="1163">
      <c r="B1163" s="41"/>
      <c r="C1163" t="s" s="41">
        <v>2096</v>
      </c>
      <c r="D1163" t="n" s="39">
        <v>0.0</v>
      </c>
      <c r="E1163" t="n" s="39">
        <v>0.0</v>
      </c>
      <c r="F1163" t="n" s="39">
        <v>0.0</v>
      </c>
      <c r="G1163" t="n" s="39">
        <v>0.0</v>
      </c>
      <c r="H1163" t="n" s="39">
        <v>0.0</v>
      </c>
      <c r="J1163" s="39">
        <f>H1163-D1163</f>
      </c>
      <c r="K1163" s="39">
        <f>IF(D1163&lt;&gt;0, ((H1163-D1163)/D1163)*100, 0)</f>
      </c>
      <c r="M1163" t="s" s="41">
        <v>2095</v>
      </c>
      <c r="N1163" t="s">
        <v>22</v>
      </c>
    </row>
    <row r="1164">
      <c r="B1164" t="s" s="40">
        <v>2098</v>
      </c>
      <c r="C1164" s="40"/>
      <c r="D1164" t="n" s="38">
        <v>0.0</v>
      </c>
      <c r="E1164" t="n" s="38">
        <v>0.0</v>
      </c>
      <c r="F1164" t="n" s="38">
        <v>0.0</v>
      </c>
      <c r="G1164" t="n" s="38">
        <v>0.0</v>
      </c>
      <c r="H1164" t="n" s="38">
        <v>0.0</v>
      </c>
      <c r="J1164" s="38">
        <f>H1164-D1164</f>
      </c>
      <c r="K1164" s="38">
        <f>IF(D1164&lt;&gt;0, ((H1164-D1164)/D1164)*100, 0)</f>
      </c>
      <c r="M1164" t="s" s="40">
        <v>2097</v>
      </c>
      <c r="N1164"/>
    </row>
    <row r="1165">
      <c r="B1165" s="41"/>
      <c r="C1165" t="s" s="41">
        <v>2100</v>
      </c>
      <c r="D1165" t="n" s="39">
        <v>0.0</v>
      </c>
      <c r="E1165" t="n" s="39">
        <v>0.0</v>
      </c>
      <c r="F1165" t="n" s="39">
        <v>0.0</v>
      </c>
      <c r="G1165" t="n" s="39">
        <v>0.0</v>
      </c>
      <c r="H1165" t="n" s="39">
        <v>0.0</v>
      </c>
      <c r="J1165" s="39">
        <f>H1165-D1165</f>
      </c>
      <c r="K1165" s="39">
        <f>IF(D1165&lt;&gt;0, ((H1165-D1165)/D1165)*100, 0)</f>
      </c>
      <c r="M1165" t="s" s="41">
        <v>2099</v>
      </c>
      <c r="N1165" t="s">
        <v>22</v>
      </c>
    </row>
    <row r="1166">
      <c r="B1166" t="s" s="40">
        <v>2102</v>
      </c>
      <c r="C1166" s="40"/>
      <c r="D1166" t="n" s="38">
        <v>0.0</v>
      </c>
      <c r="E1166" t="n" s="38">
        <v>0.0</v>
      </c>
      <c r="F1166" t="n" s="38">
        <v>0.0</v>
      </c>
      <c r="G1166" t="n" s="38">
        <v>0.0</v>
      </c>
      <c r="H1166" t="n" s="38">
        <v>0.0</v>
      </c>
      <c r="J1166" s="38">
        <f>H1166-D1166</f>
      </c>
      <c r="K1166" s="38">
        <f>IF(D1166&lt;&gt;0, ((H1166-D1166)/D1166)*100, 0)</f>
      </c>
      <c r="M1166" t="s" s="40">
        <v>2101</v>
      </c>
      <c r="N1166"/>
    </row>
    <row r="1167">
      <c r="B1167" t="s" s="40">
        <v>1811</v>
      </c>
      <c r="C1167" s="40"/>
      <c r="D1167" t="n" s="38">
        <v>0.0</v>
      </c>
      <c r="E1167" t="n" s="38">
        <v>0.0</v>
      </c>
      <c r="F1167" t="n" s="38">
        <v>0.0</v>
      </c>
      <c r="G1167" t="n" s="38">
        <v>0.0</v>
      </c>
      <c r="H1167" t="n" s="38">
        <v>0.0</v>
      </c>
      <c r="J1167" s="38">
        <f>H1167-D1167</f>
      </c>
      <c r="K1167" s="38">
        <f>IF(D1167&lt;&gt;0, ((H1167-D1167)/D1167)*100, 0)</f>
      </c>
      <c r="M1167" t="s" s="40">
        <v>2103</v>
      </c>
      <c r="N1167"/>
    </row>
    <row r="1168">
      <c r="B1168" s="41"/>
      <c r="C1168" t="s" s="41">
        <v>2105</v>
      </c>
      <c r="D1168" t="n" s="39">
        <v>0.0</v>
      </c>
      <c r="E1168" t="n" s="39">
        <v>0.0</v>
      </c>
      <c r="F1168" t="n" s="39">
        <v>0.0</v>
      </c>
      <c r="G1168" t="n" s="39">
        <v>0.0</v>
      </c>
      <c r="H1168" t="n" s="39">
        <v>0.0</v>
      </c>
      <c r="J1168" s="39">
        <f>H1168-D1168</f>
      </c>
      <c r="K1168" s="39">
        <f>IF(D1168&lt;&gt;0, ((H1168-D1168)/D1168)*100, 0)</f>
      </c>
      <c r="M1168" t="s" s="41">
        <v>2104</v>
      </c>
      <c r="N1168" t="s">
        <v>22</v>
      </c>
    </row>
    <row r="1169">
      <c r="B1169" s="41"/>
      <c r="C1169" t="s" s="41">
        <v>2107</v>
      </c>
      <c r="D1169" t="n" s="39">
        <v>0.0</v>
      </c>
      <c r="E1169" t="n" s="39">
        <v>0.0</v>
      </c>
      <c r="F1169" t="n" s="39">
        <v>0.0</v>
      </c>
      <c r="G1169" t="n" s="39">
        <v>0.0</v>
      </c>
      <c r="H1169" t="n" s="39">
        <v>0.0</v>
      </c>
      <c r="J1169" s="39">
        <f>H1169-D1169</f>
      </c>
      <c r="K1169" s="39">
        <f>IF(D1169&lt;&gt;0, ((H1169-D1169)/D1169)*100, 0)</f>
      </c>
      <c r="M1169" t="s" s="41">
        <v>2106</v>
      </c>
      <c r="N1169" t="s">
        <v>22</v>
      </c>
    </row>
    <row r="1170">
      <c r="B1170" t="s" s="40">
        <v>1882</v>
      </c>
      <c r="C1170" s="40"/>
      <c r="D1170" t="n" s="38">
        <v>0.0</v>
      </c>
      <c r="E1170" t="n" s="38">
        <v>0.0</v>
      </c>
      <c r="F1170" t="n" s="38">
        <v>0.0</v>
      </c>
      <c r="G1170" t="n" s="38">
        <v>0.0</v>
      </c>
      <c r="H1170" t="n" s="38">
        <v>0.0</v>
      </c>
      <c r="J1170" s="38">
        <f>H1170-D1170</f>
      </c>
      <c r="K1170" s="38">
        <f>IF(D1170&lt;&gt;0, ((H1170-D1170)/D1170)*100, 0)</f>
      </c>
      <c r="M1170" t="s" s="40">
        <v>2108</v>
      </c>
      <c r="N1170"/>
    </row>
    <row r="1171">
      <c r="B1171" s="41"/>
      <c r="C1171" t="s" s="41">
        <v>2110</v>
      </c>
      <c r="D1171" t="n" s="39">
        <v>0.0</v>
      </c>
      <c r="E1171" t="n" s="39">
        <v>0.0</v>
      </c>
      <c r="F1171" t="n" s="39">
        <v>0.0</v>
      </c>
      <c r="G1171" t="n" s="39">
        <v>0.0</v>
      </c>
      <c r="H1171" t="n" s="39">
        <v>0.0</v>
      </c>
      <c r="J1171" s="39">
        <f>H1171-D1171</f>
      </c>
      <c r="K1171" s="39">
        <f>IF(D1171&lt;&gt;0, ((H1171-D1171)/D1171)*100, 0)</f>
      </c>
      <c r="M1171" t="s" s="41">
        <v>2109</v>
      </c>
      <c r="N1171" t="s">
        <v>22</v>
      </c>
    </row>
    <row r="1172">
      <c r="B1172" s="41"/>
      <c r="C1172" t="s" s="41">
        <v>2112</v>
      </c>
      <c r="D1172" t="n" s="39">
        <v>0.0</v>
      </c>
      <c r="E1172" t="n" s="39">
        <v>0.0</v>
      </c>
      <c r="F1172" t="n" s="39">
        <v>0.0</v>
      </c>
      <c r="G1172" t="n" s="39">
        <v>0.0</v>
      </c>
      <c r="H1172" t="n" s="39">
        <v>0.0</v>
      </c>
      <c r="J1172" s="39">
        <f>H1172-D1172</f>
      </c>
      <c r="K1172" s="39">
        <f>IF(D1172&lt;&gt;0, ((H1172-D1172)/D1172)*100, 0)</f>
      </c>
      <c r="M1172" t="s" s="41">
        <v>2111</v>
      </c>
      <c r="N1172" t="s">
        <v>22</v>
      </c>
    </row>
    <row r="1173">
      <c r="B1173" t="s" s="40">
        <v>1886</v>
      </c>
      <c r="C1173" s="40"/>
      <c r="D1173" t="n" s="38">
        <v>0.0</v>
      </c>
      <c r="E1173" t="n" s="38">
        <v>0.0</v>
      </c>
      <c r="F1173" t="n" s="38">
        <v>0.0</v>
      </c>
      <c r="G1173" t="n" s="38">
        <v>0.0</v>
      </c>
      <c r="H1173" t="n" s="38">
        <v>0.0</v>
      </c>
      <c r="J1173" s="38">
        <f>H1173-D1173</f>
      </c>
      <c r="K1173" s="38">
        <f>IF(D1173&lt;&gt;0, ((H1173-D1173)/D1173)*100, 0)</f>
      </c>
      <c r="M1173" t="s" s="40">
        <v>2113</v>
      </c>
      <c r="N1173"/>
    </row>
    <row r="1174">
      <c r="B1174" s="41"/>
      <c r="C1174" t="s" s="41">
        <v>1888</v>
      </c>
      <c r="D1174" t="n" s="39">
        <v>0.0</v>
      </c>
      <c r="E1174" t="n" s="39">
        <v>0.0</v>
      </c>
      <c r="F1174" t="n" s="39">
        <v>0.0</v>
      </c>
      <c r="G1174" t="n" s="39">
        <v>0.0</v>
      </c>
      <c r="H1174" t="n" s="39">
        <v>0.0</v>
      </c>
      <c r="J1174" s="39">
        <f>H1174-D1174</f>
      </c>
      <c r="K1174" s="39">
        <f>IF(D1174&lt;&gt;0, ((H1174-D1174)/D1174)*100, 0)</f>
      </c>
      <c r="M1174" t="s" s="41">
        <v>2114</v>
      </c>
      <c r="N1174" t="s">
        <v>22</v>
      </c>
    </row>
    <row r="1175">
      <c r="B1175" s="41"/>
      <c r="C1175" t="s" s="41">
        <v>2116</v>
      </c>
      <c r="D1175" t="n" s="39">
        <v>0.0</v>
      </c>
      <c r="E1175" t="n" s="39">
        <v>0.0</v>
      </c>
      <c r="F1175" t="n" s="39">
        <v>0.0</v>
      </c>
      <c r="G1175" t="n" s="39">
        <v>0.0</v>
      </c>
      <c r="H1175" t="n" s="39">
        <v>0.0</v>
      </c>
      <c r="J1175" s="39">
        <f>H1175-D1175</f>
      </c>
      <c r="K1175" s="39">
        <f>IF(D1175&lt;&gt;0, ((H1175-D1175)/D1175)*100, 0)</f>
      </c>
      <c r="M1175" t="s" s="41">
        <v>2115</v>
      </c>
      <c r="N1175" t="s">
        <v>22</v>
      </c>
    </row>
    <row r="1176">
      <c r="B1176" t="s" s="40">
        <v>1890</v>
      </c>
      <c r="C1176" s="40"/>
      <c r="D1176" t="n" s="38">
        <v>0.0</v>
      </c>
      <c r="E1176" t="n" s="38">
        <v>0.0</v>
      </c>
      <c r="F1176" t="n" s="38">
        <v>0.0</v>
      </c>
      <c r="G1176" t="n" s="38">
        <v>0.0</v>
      </c>
      <c r="H1176" t="n" s="38">
        <v>0.0</v>
      </c>
      <c r="J1176" s="38">
        <f>H1176-D1176</f>
      </c>
      <c r="K1176" s="38">
        <f>IF(D1176&lt;&gt;0, ((H1176-D1176)/D1176)*100, 0)</f>
      </c>
      <c r="M1176" t="s" s="40">
        <v>2117</v>
      </c>
      <c r="N1176"/>
    </row>
    <row r="1177">
      <c r="B1177" s="41"/>
      <c r="C1177" t="s" s="41">
        <v>2119</v>
      </c>
      <c r="D1177" t="n" s="39">
        <v>0.0</v>
      </c>
      <c r="E1177" t="n" s="39">
        <v>0.0</v>
      </c>
      <c r="F1177" t="n" s="39">
        <v>0.0</v>
      </c>
      <c r="G1177" t="n" s="39">
        <v>0.0</v>
      </c>
      <c r="H1177" t="n" s="39">
        <v>0.0</v>
      </c>
      <c r="J1177" s="39">
        <f>H1177-D1177</f>
      </c>
      <c r="K1177" s="39">
        <f>IF(D1177&lt;&gt;0, ((H1177-D1177)/D1177)*100, 0)</f>
      </c>
      <c r="M1177" t="s" s="41">
        <v>2118</v>
      </c>
      <c r="N1177" t="s">
        <v>22</v>
      </c>
    </row>
    <row r="1178">
      <c r="B1178" s="41"/>
      <c r="C1178" t="s" s="41">
        <v>2121</v>
      </c>
      <c r="D1178" t="n" s="39">
        <v>0.0</v>
      </c>
      <c r="E1178" t="n" s="39">
        <v>0.0</v>
      </c>
      <c r="F1178" t="n" s="39">
        <v>0.0</v>
      </c>
      <c r="G1178" t="n" s="39">
        <v>0.0</v>
      </c>
      <c r="H1178" t="n" s="39">
        <v>0.0</v>
      </c>
      <c r="J1178" s="39">
        <f>H1178-D1178</f>
      </c>
      <c r="K1178" s="39">
        <f>IF(D1178&lt;&gt;0, ((H1178-D1178)/D1178)*100, 0)</f>
      </c>
      <c r="M1178" t="s" s="41">
        <v>2120</v>
      </c>
      <c r="N1178" t="s">
        <v>22</v>
      </c>
    </row>
    <row r="1179">
      <c r="B1179" s="41"/>
      <c r="C1179" t="s" s="41">
        <v>2123</v>
      </c>
      <c r="D1179" t="n" s="39">
        <v>0.0</v>
      </c>
      <c r="E1179" t="n" s="39">
        <v>0.0</v>
      </c>
      <c r="F1179" t="n" s="39">
        <v>0.0</v>
      </c>
      <c r="G1179" t="n" s="39">
        <v>0.0</v>
      </c>
      <c r="H1179" t="n" s="39">
        <v>0.0</v>
      </c>
      <c r="J1179" s="39">
        <f>H1179-D1179</f>
      </c>
      <c r="K1179" s="39">
        <f>IF(D1179&lt;&gt;0, ((H1179-D1179)/D1179)*100, 0)</f>
      </c>
      <c r="M1179" t="s" s="41">
        <v>2122</v>
      </c>
      <c r="N1179" t="s">
        <v>22</v>
      </c>
    </row>
    <row r="1180">
      <c r="B1180" t="s" s="40">
        <v>1959</v>
      </c>
      <c r="C1180" s="40"/>
      <c r="D1180" t="n" s="38">
        <v>0.0</v>
      </c>
      <c r="E1180" t="n" s="38">
        <v>0.0</v>
      </c>
      <c r="F1180" t="n" s="38">
        <v>0.0</v>
      </c>
      <c r="G1180" t="n" s="38">
        <v>0.0</v>
      </c>
      <c r="H1180" t="n" s="38">
        <v>0.0</v>
      </c>
      <c r="J1180" s="38">
        <f>H1180-D1180</f>
      </c>
      <c r="K1180" s="38">
        <f>IF(D1180&lt;&gt;0, ((H1180-D1180)/D1180)*100, 0)</f>
      </c>
      <c r="M1180" t="s" s="40">
        <v>2124</v>
      </c>
      <c r="N1180"/>
    </row>
    <row r="1181">
      <c r="B1181" s="41"/>
      <c r="C1181" t="s" s="41">
        <v>1961</v>
      </c>
      <c r="D1181" t="n" s="39">
        <v>0.0</v>
      </c>
      <c r="E1181" t="n" s="39">
        <v>0.0</v>
      </c>
      <c r="F1181" t="n" s="39">
        <v>0.0</v>
      </c>
      <c r="G1181" t="n" s="39">
        <v>0.0</v>
      </c>
      <c r="H1181" t="n" s="39">
        <v>0.0</v>
      </c>
      <c r="J1181" s="39">
        <f>H1181-D1181</f>
      </c>
      <c r="K1181" s="39">
        <f>IF(D1181&lt;&gt;0, ((H1181-D1181)/D1181)*100, 0)</f>
      </c>
      <c r="M1181" t="s" s="41">
        <v>2125</v>
      </c>
      <c r="N1181" t="s">
        <v>22</v>
      </c>
    </row>
    <row r="1182">
      <c r="B1182" s="41"/>
      <c r="C1182" t="s" s="41">
        <v>2127</v>
      </c>
      <c r="D1182" t="n" s="39">
        <v>0.0</v>
      </c>
      <c r="E1182" t="n" s="39">
        <v>0.0</v>
      </c>
      <c r="F1182" t="n" s="39">
        <v>0.0</v>
      </c>
      <c r="G1182" t="n" s="39">
        <v>0.0</v>
      </c>
      <c r="H1182" t="n" s="39">
        <v>0.0</v>
      </c>
      <c r="J1182" s="39">
        <f>H1182-D1182</f>
      </c>
      <c r="K1182" s="39">
        <f>IF(D1182&lt;&gt;0, ((H1182-D1182)/D1182)*100, 0)</f>
      </c>
      <c r="M1182" t="s" s="41">
        <v>2126</v>
      </c>
      <c r="N1182" t="s">
        <v>22</v>
      </c>
    </row>
    <row r="1183">
      <c r="B1183" t="s" s="40">
        <v>2090</v>
      </c>
      <c r="C1183" s="40"/>
      <c r="D1183" t="n" s="38">
        <v>0.0</v>
      </c>
      <c r="E1183" t="n" s="38">
        <v>0.0</v>
      </c>
      <c r="F1183" t="n" s="38">
        <v>0.0</v>
      </c>
      <c r="G1183" t="n" s="38">
        <v>0.0</v>
      </c>
      <c r="H1183" t="n" s="38">
        <v>0.0</v>
      </c>
      <c r="J1183" s="38">
        <f>H1183-D1183</f>
      </c>
      <c r="K1183" s="38">
        <f>IF(D1183&lt;&gt;0, ((H1183-D1183)/D1183)*100, 0)</f>
      </c>
      <c r="M1183" t="s" s="40">
        <v>2128</v>
      </c>
      <c r="N1183"/>
    </row>
    <row r="1184">
      <c r="B1184" s="41"/>
      <c r="C1184" t="s" s="41">
        <v>2092</v>
      </c>
      <c r="D1184" t="n" s="39">
        <v>0.0</v>
      </c>
      <c r="E1184" t="n" s="39">
        <v>0.0</v>
      </c>
      <c r="F1184" t="n" s="39">
        <v>0.0</v>
      </c>
      <c r="G1184" t="n" s="39">
        <v>0.0</v>
      </c>
      <c r="H1184" t="n" s="39">
        <v>0.0</v>
      </c>
      <c r="J1184" s="39">
        <f>H1184-D1184</f>
      </c>
      <c r="K1184" s="39">
        <f>IF(D1184&lt;&gt;0, ((H1184-D1184)/D1184)*100, 0)</f>
      </c>
      <c r="M1184" t="s" s="41">
        <v>2129</v>
      </c>
      <c r="N1184" t="s">
        <v>22</v>
      </c>
    </row>
    <row r="1185">
      <c r="B1185" s="41"/>
      <c r="C1185" t="s" s="41">
        <v>2131</v>
      </c>
      <c r="D1185" t="n" s="39">
        <v>0.0</v>
      </c>
      <c r="E1185" t="n" s="39">
        <v>0.0</v>
      </c>
      <c r="F1185" t="n" s="39">
        <v>0.0</v>
      </c>
      <c r="G1185" t="n" s="39">
        <v>0.0</v>
      </c>
      <c r="H1185" t="n" s="39">
        <v>0.0</v>
      </c>
      <c r="J1185" s="39">
        <f>H1185-D1185</f>
      </c>
      <c r="K1185" s="39">
        <f>IF(D1185&lt;&gt;0, ((H1185-D1185)/D1185)*100, 0)</f>
      </c>
      <c r="M1185" t="s" s="41">
        <v>2130</v>
      </c>
      <c r="N1185" t="s">
        <v>22</v>
      </c>
    </row>
    <row r="1186">
      <c r="B1186" t="s" s="40">
        <v>2094</v>
      </c>
      <c r="C1186" s="40"/>
      <c r="D1186" t="n" s="38">
        <v>0.0</v>
      </c>
      <c r="E1186" t="n" s="38">
        <v>0.0</v>
      </c>
      <c r="F1186" t="n" s="38">
        <v>0.0</v>
      </c>
      <c r="G1186" t="n" s="38">
        <v>0.0</v>
      </c>
      <c r="H1186" t="n" s="38">
        <v>0.0</v>
      </c>
      <c r="J1186" s="38">
        <f>H1186-D1186</f>
      </c>
      <c r="K1186" s="38">
        <f>IF(D1186&lt;&gt;0, ((H1186-D1186)/D1186)*100, 0)</f>
      </c>
      <c r="M1186" t="s" s="40">
        <v>2132</v>
      </c>
      <c r="N1186"/>
    </row>
    <row r="1187">
      <c r="B1187" s="41"/>
      <c r="C1187" t="s" s="41">
        <v>2134</v>
      </c>
      <c r="D1187" t="n" s="39">
        <v>0.0</v>
      </c>
      <c r="E1187" t="n" s="39">
        <v>0.0</v>
      </c>
      <c r="F1187" t="n" s="39">
        <v>0.0</v>
      </c>
      <c r="G1187" t="n" s="39">
        <v>0.0</v>
      </c>
      <c r="H1187" t="n" s="39">
        <v>0.0</v>
      </c>
      <c r="J1187" s="39">
        <f>H1187-D1187</f>
      </c>
      <c r="K1187" s="39">
        <f>IF(D1187&lt;&gt;0, ((H1187-D1187)/D1187)*100, 0)</f>
      </c>
      <c r="M1187" t="s" s="41">
        <v>2133</v>
      </c>
      <c r="N1187" t="s">
        <v>22</v>
      </c>
    </row>
    <row r="1188">
      <c r="B1188" t="s" s="40">
        <v>2098</v>
      </c>
      <c r="C1188" s="40"/>
      <c r="D1188" t="n" s="38">
        <v>0.0</v>
      </c>
      <c r="E1188" t="n" s="38">
        <v>0.0</v>
      </c>
      <c r="F1188" t="n" s="38">
        <v>0.0</v>
      </c>
      <c r="G1188" t="n" s="38">
        <v>0.0</v>
      </c>
      <c r="H1188" t="n" s="38">
        <v>0.0</v>
      </c>
      <c r="J1188" s="38">
        <f>H1188-D1188</f>
      </c>
      <c r="K1188" s="38">
        <f>IF(D1188&lt;&gt;0, ((H1188-D1188)/D1188)*100, 0)</f>
      </c>
      <c r="M1188" t="s" s="40">
        <v>2135</v>
      </c>
      <c r="N1188"/>
    </row>
    <row r="1189">
      <c r="B1189" s="41"/>
      <c r="C1189" t="s" s="41">
        <v>2137</v>
      </c>
      <c r="D1189" t="n" s="39">
        <v>0.0</v>
      </c>
      <c r="E1189" t="n" s="39">
        <v>0.0</v>
      </c>
      <c r="F1189" t="n" s="39">
        <v>0.0</v>
      </c>
      <c r="G1189" t="n" s="39">
        <v>0.0</v>
      </c>
      <c r="H1189" t="n" s="39">
        <v>0.0</v>
      </c>
      <c r="J1189" s="39">
        <f>H1189-D1189</f>
      </c>
      <c r="K1189" s="39">
        <f>IF(D1189&lt;&gt;0, ((H1189-D1189)/D1189)*100, 0)</f>
      </c>
      <c r="M1189" t="s" s="41">
        <v>2136</v>
      </c>
      <c r="N1189" t="s">
        <v>22</v>
      </c>
    </row>
    <row r="1190">
      <c r="B1190" s="41"/>
      <c r="C1190" t="s" s="41">
        <v>2139</v>
      </c>
      <c r="D1190" t="n" s="39">
        <v>0.0</v>
      </c>
      <c r="E1190" t="n" s="39">
        <v>0.0</v>
      </c>
      <c r="F1190" t="n" s="39">
        <v>0.0</v>
      </c>
      <c r="G1190" t="n" s="39">
        <v>0.0</v>
      </c>
      <c r="H1190" t="n" s="39">
        <v>0.0</v>
      </c>
      <c r="J1190" s="39">
        <f>H1190-D1190</f>
      </c>
      <c r="K1190" s="39">
        <f>IF(D1190&lt;&gt;0, ((H1190-D1190)/D1190)*100, 0)</f>
      </c>
      <c r="M1190" t="s" s="41">
        <v>2138</v>
      </c>
      <c r="N1190" t="s">
        <v>22</v>
      </c>
    </row>
    <row r="1191">
      <c r="B1191" s="41"/>
      <c r="C1191" t="s" s="41">
        <v>2141</v>
      </c>
      <c r="D1191" t="n" s="39">
        <v>0.0</v>
      </c>
      <c r="E1191" t="n" s="39">
        <v>0.0</v>
      </c>
      <c r="F1191" t="n" s="39">
        <v>0.0</v>
      </c>
      <c r="G1191" t="n" s="39">
        <v>0.0</v>
      </c>
      <c r="H1191" t="n" s="39">
        <v>0.0</v>
      </c>
      <c r="J1191" s="39">
        <f>H1191-D1191</f>
      </c>
      <c r="K1191" s="39">
        <f>IF(D1191&lt;&gt;0, ((H1191-D1191)/D1191)*100, 0)</f>
      </c>
      <c r="M1191" t="s" s="41">
        <v>2140</v>
      </c>
      <c r="N1191" t="s">
        <v>22</v>
      </c>
    </row>
    <row r="1192">
      <c r="B1192" s="41"/>
      <c r="C1192" t="s" s="41">
        <v>2143</v>
      </c>
      <c r="D1192" t="n" s="39">
        <v>0.0</v>
      </c>
      <c r="E1192" t="n" s="39">
        <v>0.0</v>
      </c>
      <c r="F1192" t="n" s="39">
        <v>0.0</v>
      </c>
      <c r="G1192" t="n" s="39">
        <v>0.0</v>
      </c>
      <c r="H1192" t="n" s="39">
        <v>0.0</v>
      </c>
      <c r="J1192" s="39">
        <f>H1192-D1192</f>
      </c>
      <c r="K1192" s="39">
        <f>IF(D1192&lt;&gt;0, ((H1192-D1192)/D1192)*100, 0)</f>
      </c>
      <c r="M1192" t="s" s="41">
        <v>2142</v>
      </c>
      <c r="N1192" t="s">
        <v>22</v>
      </c>
    </row>
    <row r="1193">
      <c r="B1193" s="41"/>
      <c r="C1193" t="s" s="41">
        <v>2145</v>
      </c>
      <c r="D1193" t="n" s="39">
        <v>0.0</v>
      </c>
      <c r="E1193" t="n" s="39">
        <v>0.0</v>
      </c>
      <c r="F1193" t="n" s="39">
        <v>0.0</v>
      </c>
      <c r="G1193" t="n" s="39">
        <v>0.0</v>
      </c>
      <c r="H1193" t="n" s="39">
        <v>0.0</v>
      </c>
      <c r="J1193" s="39">
        <f>H1193-D1193</f>
      </c>
      <c r="K1193" s="39">
        <f>IF(D1193&lt;&gt;0, ((H1193-D1193)/D1193)*100, 0)</f>
      </c>
      <c r="M1193" t="s" s="41">
        <v>2144</v>
      </c>
      <c r="N1193" t="s">
        <v>22</v>
      </c>
    </row>
    <row r="1194">
      <c r="B1194" t="s" s="40">
        <v>2147</v>
      </c>
      <c r="C1194" s="40"/>
      <c r="D1194" t="n" s="38">
        <v>0.0</v>
      </c>
      <c r="E1194" t="n" s="38">
        <v>0.0</v>
      </c>
      <c r="F1194" t="n" s="38">
        <v>0.0</v>
      </c>
      <c r="G1194" t="n" s="38">
        <v>0.0</v>
      </c>
      <c r="H1194" t="n" s="38">
        <v>0.0</v>
      </c>
      <c r="J1194" s="38">
        <f>H1194-D1194</f>
      </c>
      <c r="K1194" s="38">
        <f>IF(D1194&lt;&gt;0, ((H1194-D1194)/D1194)*100, 0)</f>
      </c>
      <c r="M1194" t="s" s="40">
        <v>2146</v>
      </c>
      <c r="N1194"/>
    </row>
    <row r="1195">
      <c r="B1195" t="s" s="40">
        <v>2149</v>
      </c>
      <c r="C1195" s="40"/>
      <c r="D1195" t="n" s="38">
        <v>0.0</v>
      </c>
      <c r="E1195" t="n" s="38">
        <v>0.0</v>
      </c>
      <c r="F1195" t="n" s="38">
        <v>0.0</v>
      </c>
      <c r="G1195" t="n" s="38">
        <v>0.0</v>
      </c>
      <c r="H1195" t="n" s="38">
        <v>0.0</v>
      </c>
      <c r="J1195" s="38">
        <f>H1195-D1195</f>
      </c>
      <c r="K1195" s="38">
        <f>IF(D1195&lt;&gt;0, ((H1195-D1195)/D1195)*100, 0)</f>
      </c>
      <c r="M1195" t="s" s="40">
        <v>2148</v>
      </c>
      <c r="N1195"/>
    </row>
    <row r="1196">
      <c r="B1196" s="41"/>
      <c r="C1196" t="s" s="41">
        <v>2151</v>
      </c>
      <c r="D1196" t="n" s="39">
        <v>0.0</v>
      </c>
      <c r="E1196" t="n" s="39">
        <v>0.0</v>
      </c>
      <c r="F1196" t="n" s="39">
        <v>0.0</v>
      </c>
      <c r="G1196" t="n" s="39">
        <v>0.0</v>
      </c>
      <c r="H1196" t="n" s="39">
        <v>0.0</v>
      </c>
      <c r="J1196" s="39">
        <f>H1196-D1196</f>
      </c>
      <c r="K1196" s="39">
        <f>IF(D1196&lt;&gt;0, ((H1196-D1196)/D1196)*100, 0)</f>
      </c>
      <c r="M1196" t="s" s="41">
        <v>2150</v>
      </c>
      <c r="N1196" t="s">
        <v>22</v>
      </c>
    </row>
    <row r="1197">
      <c r="B1197" t="s" s="40">
        <v>2153</v>
      </c>
      <c r="C1197" s="40"/>
      <c r="D1197" t="n" s="38">
        <v>0.0</v>
      </c>
      <c r="E1197" t="n" s="38">
        <v>0.0</v>
      </c>
      <c r="F1197" t="n" s="38">
        <v>0.0</v>
      </c>
      <c r="G1197" t="n" s="38">
        <v>0.0</v>
      </c>
      <c r="H1197" t="n" s="38">
        <v>0.0</v>
      </c>
      <c r="J1197" s="38">
        <f>H1197-D1197</f>
      </c>
      <c r="K1197" s="38">
        <f>IF(D1197&lt;&gt;0, ((H1197-D1197)/D1197)*100, 0)</f>
      </c>
      <c r="M1197" t="s" s="40">
        <v>2152</v>
      </c>
      <c r="N1197"/>
    </row>
    <row r="1198">
      <c r="B1198" s="41"/>
      <c r="C1198" t="s" s="41">
        <v>2151</v>
      </c>
      <c r="D1198" t="n" s="39">
        <v>0.0</v>
      </c>
      <c r="E1198" t="n" s="39">
        <v>0.0</v>
      </c>
      <c r="F1198" t="n" s="39">
        <v>0.0</v>
      </c>
      <c r="G1198" t="n" s="39">
        <v>0.0</v>
      </c>
      <c r="H1198" t="n" s="39">
        <v>0.0</v>
      </c>
      <c r="J1198" s="39">
        <f>H1198-D1198</f>
      </c>
      <c r="K1198" s="39">
        <f>IF(D1198&lt;&gt;0, ((H1198-D1198)/D1198)*100, 0)</f>
      </c>
      <c r="M1198" t="s" s="41">
        <v>2154</v>
      </c>
      <c r="N1198" t="s">
        <v>22</v>
      </c>
    </row>
    <row r="1199">
      <c r="B1199" t="s" s="40">
        <v>2156</v>
      </c>
      <c r="C1199" s="40"/>
      <c r="D1199" t="n" s="38">
        <v>0.0</v>
      </c>
      <c r="E1199" t="n" s="38">
        <v>0.0</v>
      </c>
      <c r="F1199" t="n" s="38">
        <v>0.0</v>
      </c>
      <c r="G1199" t="n" s="38">
        <v>0.0</v>
      </c>
      <c r="H1199" t="n" s="38">
        <v>0.0</v>
      </c>
      <c r="J1199" s="38">
        <f>H1199-D1199</f>
      </c>
      <c r="K1199" s="38">
        <f>IF(D1199&lt;&gt;0, ((H1199-D1199)/D1199)*100, 0)</f>
      </c>
      <c r="M1199" t="s" s="40">
        <v>2155</v>
      </c>
      <c r="N1199" t="s">
        <v>15</v>
      </c>
    </row>
    <row r="1200">
      <c r="B1200" t="s" s="40">
        <v>2158</v>
      </c>
      <c r="C1200" s="40"/>
      <c r="D1200" t="n" s="38">
        <v>0.0</v>
      </c>
      <c r="E1200" t="n" s="38">
        <v>0.0</v>
      </c>
      <c r="F1200" t="n" s="38">
        <v>0.0</v>
      </c>
      <c r="G1200" t="n" s="38">
        <v>0.0</v>
      </c>
      <c r="H1200" t="n" s="38">
        <v>0.0</v>
      </c>
      <c r="J1200" s="38">
        <f>H1200-D1200</f>
      </c>
      <c r="K1200" s="38">
        <f>IF(D1200&lt;&gt;0, ((H1200-D1200)/D1200)*100, 0)</f>
      </c>
      <c r="M1200" t="s" s="40">
        <v>2157</v>
      </c>
      <c r="N1200"/>
    </row>
    <row r="1201">
      <c r="B1201" t="s" s="40">
        <v>2160</v>
      </c>
      <c r="C1201" s="40"/>
      <c r="D1201" t="n" s="38">
        <v>0.0</v>
      </c>
      <c r="E1201" t="n" s="38">
        <v>0.0</v>
      </c>
      <c r="F1201" t="n" s="38">
        <v>0.0</v>
      </c>
      <c r="G1201" t="n" s="38">
        <v>0.0</v>
      </c>
      <c r="H1201" t="n" s="38">
        <v>0.0</v>
      </c>
      <c r="J1201" s="38">
        <f>H1201-D1201</f>
      </c>
      <c r="K1201" s="38">
        <f>IF(D1201&lt;&gt;0, ((H1201-D1201)/D1201)*100, 0)</f>
      </c>
      <c r="M1201" t="s" s="40">
        <v>2159</v>
      </c>
      <c r="N1201"/>
    </row>
    <row r="1202">
      <c r="B1202" s="41"/>
      <c r="C1202" t="s" s="41">
        <v>2162</v>
      </c>
      <c r="D1202" t="n" s="39">
        <v>0.0</v>
      </c>
      <c r="E1202" t="n" s="39">
        <v>0.0</v>
      </c>
      <c r="F1202" t="n" s="39">
        <v>0.0</v>
      </c>
      <c r="G1202" t="n" s="39">
        <v>0.0</v>
      </c>
      <c r="H1202" t="n" s="39">
        <v>0.0</v>
      </c>
      <c r="J1202" s="39">
        <f>H1202-D1202</f>
      </c>
      <c r="K1202" s="39">
        <f>IF(D1202&lt;&gt;0, ((H1202-D1202)/D1202)*100, 0)</f>
      </c>
      <c r="M1202" t="s" s="41">
        <v>2161</v>
      </c>
      <c r="N1202" t="s">
        <v>22</v>
      </c>
    </row>
    <row r="1203">
      <c r="B1203" t="s" s="40">
        <v>2164</v>
      </c>
      <c r="C1203" s="40"/>
      <c r="D1203" t="n" s="38">
        <v>0.0</v>
      </c>
      <c r="E1203" t="n" s="38">
        <v>0.0</v>
      </c>
      <c r="F1203" t="n" s="38">
        <v>0.0</v>
      </c>
      <c r="G1203" t="n" s="38">
        <v>0.0</v>
      </c>
      <c r="H1203" t="n" s="38">
        <v>0.0</v>
      </c>
      <c r="J1203" s="38">
        <f>H1203-D1203</f>
      </c>
      <c r="K1203" s="38">
        <f>IF(D1203&lt;&gt;0, ((H1203-D1203)/D1203)*100, 0)</f>
      </c>
      <c r="M1203" t="s" s="40">
        <v>2163</v>
      </c>
      <c r="N1203"/>
    </row>
    <row r="1204">
      <c r="B1204" s="41"/>
      <c r="C1204" t="s" s="41">
        <v>2166</v>
      </c>
      <c r="D1204" t="n" s="39">
        <v>0.0</v>
      </c>
      <c r="E1204" t="n" s="39">
        <v>0.0</v>
      </c>
      <c r="F1204" t="n" s="39">
        <v>0.0</v>
      </c>
      <c r="G1204" t="n" s="39">
        <v>0.0</v>
      </c>
      <c r="H1204" t="n" s="39">
        <v>0.0</v>
      </c>
      <c r="J1204" s="39">
        <f>H1204-D1204</f>
      </c>
      <c r="K1204" s="39">
        <f>IF(D1204&lt;&gt;0, ((H1204-D1204)/D1204)*100, 0)</f>
      </c>
      <c r="M1204" t="s" s="41">
        <v>2165</v>
      </c>
      <c r="N1204" t="s">
        <v>22</v>
      </c>
    </row>
    <row r="1205">
      <c r="B1205" t="s" s="40">
        <v>2168</v>
      </c>
      <c r="C1205" s="40"/>
      <c r="D1205" t="n" s="38">
        <v>0.0</v>
      </c>
      <c r="E1205" t="n" s="38">
        <v>0.0</v>
      </c>
      <c r="F1205" t="n" s="38">
        <v>0.0</v>
      </c>
      <c r="G1205" t="n" s="38">
        <v>0.0</v>
      </c>
      <c r="H1205" t="n" s="38">
        <v>0.0</v>
      </c>
      <c r="J1205" s="38">
        <f>H1205-D1205</f>
      </c>
      <c r="K1205" s="38">
        <f>IF(D1205&lt;&gt;0, ((H1205-D1205)/D1205)*100, 0)</f>
      </c>
      <c r="M1205" t="s" s="40">
        <v>2167</v>
      </c>
      <c r="N1205"/>
    </row>
    <row r="1206">
      <c r="B1206" t="s" s="40">
        <v>2170</v>
      </c>
      <c r="C1206" s="40"/>
      <c r="D1206" t="n" s="38">
        <v>0.0</v>
      </c>
      <c r="E1206" t="n" s="38">
        <v>0.0</v>
      </c>
      <c r="F1206" t="n" s="38">
        <v>0.0</v>
      </c>
      <c r="G1206" t="n" s="38">
        <v>0.0</v>
      </c>
      <c r="H1206" t="n" s="38">
        <v>0.0</v>
      </c>
      <c r="J1206" s="38">
        <f>H1206-D1206</f>
      </c>
      <c r="K1206" s="38">
        <f>IF(D1206&lt;&gt;0, ((H1206-D1206)/D1206)*100, 0)</f>
      </c>
      <c r="M1206" t="s" s="40">
        <v>2169</v>
      </c>
      <c r="N1206"/>
    </row>
    <row r="1207">
      <c r="B1207" s="41"/>
      <c r="C1207" t="s" s="41">
        <v>2172</v>
      </c>
      <c r="D1207" t="n" s="39">
        <v>0.0</v>
      </c>
      <c r="E1207" t="n" s="39">
        <v>0.0</v>
      </c>
      <c r="F1207" t="n" s="39">
        <v>0.0</v>
      </c>
      <c r="G1207" t="n" s="39">
        <v>0.0</v>
      </c>
      <c r="H1207" t="n" s="39">
        <v>0.0</v>
      </c>
      <c r="J1207" s="39">
        <f>H1207-D1207</f>
      </c>
      <c r="K1207" s="39">
        <f>IF(D1207&lt;&gt;0, ((H1207-D1207)/D1207)*100, 0)</f>
      </c>
      <c r="M1207" t="s" s="41">
        <v>2171</v>
      </c>
      <c r="N1207" t="s">
        <v>22</v>
      </c>
    </row>
    <row r="1208">
      <c r="B1208" t="s" s="40">
        <v>2174</v>
      </c>
      <c r="C1208" s="40"/>
      <c r="D1208" t="n" s="38">
        <v>0.0</v>
      </c>
      <c r="E1208" t="n" s="38">
        <v>0.0</v>
      </c>
      <c r="F1208" t="n" s="38">
        <v>0.0</v>
      </c>
      <c r="G1208" t="n" s="38">
        <v>0.0</v>
      </c>
      <c r="H1208" t="n" s="38">
        <v>0.0</v>
      </c>
      <c r="J1208" s="38">
        <f>H1208-D1208</f>
      </c>
      <c r="K1208" s="38">
        <f>IF(D1208&lt;&gt;0, ((H1208-D1208)/D1208)*100, 0)</f>
      </c>
      <c r="M1208" t="s" s="40">
        <v>2173</v>
      </c>
      <c r="N1208"/>
    </row>
    <row r="1209">
      <c r="B1209" s="41"/>
      <c r="C1209" t="s" s="41">
        <v>2176</v>
      </c>
      <c r="D1209" t="n" s="39">
        <v>0.0</v>
      </c>
      <c r="E1209" t="n" s="39">
        <v>0.0</v>
      </c>
      <c r="F1209" t="n" s="39">
        <v>0.0</v>
      </c>
      <c r="G1209" t="n" s="39">
        <v>0.0</v>
      </c>
      <c r="H1209" t="n" s="39">
        <v>0.0</v>
      </c>
      <c r="J1209" s="39">
        <f>H1209-D1209</f>
      </c>
      <c r="K1209" s="39">
        <f>IF(D1209&lt;&gt;0, ((H1209-D1209)/D1209)*100, 0)</f>
      </c>
      <c r="M1209" t="s" s="41">
        <v>2175</v>
      </c>
      <c r="N1209" t="s">
        <v>22</v>
      </c>
    </row>
    <row r="1210">
      <c r="B1210" t="s" s="40">
        <v>2178</v>
      </c>
      <c r="C1210" s="40"/>
      <c r="D1210" t="n" s="38">
        <v>0.0</v>
      </c>
      <c r="E1210" t="n" s="38">
        <v>0.0</v>
      </c>
      <c r="F1210" t="n" s="38">
        <v>0.0</v>
      </c>
      <c r="G1210" t="n" s="38">
        <v>0.0</v>
      </c>
      <c r="H1210" t="n" s="38">
        <v>0.0</v>
      </c>
      <c r="J1210" s="38">
        <f>H1210-D1210</f>
      </c>
      <c r="K1210" s="38">
        <f>IF(D1210&lt;&gt;0, ((H1210-D1210)/D1210)*100, 0)</f>
      </c>
      <c r="M1210" t="s" s="40">
        <v>2177</v>
      </c>
      <c r="N1210"/>
    </row>
    <row r="1211">
      <c r="B1211" s="41"/>
      <c r="C1211" t="s" s="41">
        <v>2180</v>
      </c>
      <c r="D1211" t="n" s="39">
        <v>0.0</v>
      </c>
      <c r="E1211" t="n" s="39">
        <v>0.0</v>
      </c>
      <c r="F1211" t="n" s="39">
        <v>0.0</v>
      </c>
      <c r="G1211" t="n" s="39">
        <v>0.0</v>
      </c>
      <c r="H1211" t="n" s="39">
        <v>0.0</v>
      </c>
      <c r="J1211" s="39">
        <f>H1211-D1211</f>
      </c>
      <c r="K1211" s="39">
        <f>IF(D1211&lt;&gt;0, ((H1211-D1211)/D1211)*100, 0)</f>
      </c>
      <c r="M1211" t="s" s="41">
        <v>2179</v>
      </c>
      <c r="N1211" t="s">
        <v>22</v>
      </c>
    </row>
    <row r="1212">
      <c r="B1212" t="s" s="40">
        <v>2182</v>
      </c>
      <c r="C1212" s="40"/>
      <c r="D1212" t="n" s="38">
        <v>0.0</v>
      </c>
      <c r="E1212" t="n" s="38">
        <v>0.0</v>
      </c>
      <c r="F1212" t="n" s="38">
        <v>0.0</v>
      </c>
      <c r="G1212" t="n" s="38">
        <v>0.0</v>
      </c>
      <c r="H1212" t="n" s="38">
        <v>0.0</v>
      </c>
      <c r="J1212" s="38">
        <f>H1212-D1212</f>
      </c>
      <c r="K1212" s="38">
        <f>IF(D1212&lt;&gt;0, ((H1212-D1212)/D1212)*100, 0)</f>
      </c>
      <c r="M1212" t="s" s="40">
        <v>2181</v>
      </c>
      <c r="N1212"/>
    </row>
    <row r="1213">
      <c r="B1213" s="41"/>
      <c r="C1213" t="s" s="41">
        <v>2184</v>
      </c>
      <c r="D1213" t="n" s="39">
        <v>0.0</v>
      </c>
      <c r="E1213" t="n" s="39">
        <v>0.0</v>
      </c>
      <c r="F1213" t="n" s="39">
        <v>0.0</v>
      </c>
      <c r="G1213" t="n" s="39">
        <v>0.0</v>
      </c>
      <c r="H1213" t="n" s="39">
        <v>0.0</v>
      </c>
      <c r="J1213" s="39">
        <f>H1213-D1213</f>
      </c>
      <c r="K1213" s="39">
        <f>IF(D1213&lt;&gt;0, ((H1213-D1213)/D1213)*100, 0)</f>
      </c>
      <c r="M1213" t="s" s="41">
        <v>2183</v>
      </c>
      <c r="N1213" t="s">
        <v>22</v>
      </c>
    </row>
    <row r="1214">
      <c r="B1214" t="s" s="40">
        <v>2186</v>
      </c>
      <c r="C1214" s="40"/>
      <c r="D1214" t="n" s="38">
        <v>0.0</v>
      </c>
      <c r="E1214" t="n" s="38">
        <v>0.0</v>
      </c>
      <c r="F1214" t="n" s="38">
        <v>0.0</v>
      </c>
      <c r="G1214" t="n" s="38">
        <v>0.0</v>
      </c>
      <c r="H1214" t="n" s="38">
        <v>0.0</v>
      </c>
      <c r="J1214" s="38">
        <f>H1214-D1214</f>
      </c>
      <c r="K1214" s="38">
        <f>IF(D1214&lt;&gt;0, ((H1214-D1214)/D1214)*100, 0)</f>
      </c>
      <c r="M1214" t="s" s="40">
        <v>2185</v>
      </c>
      <c r="N1214"/>
    </row>
    <row r="1215">
      <c r="B1215" s="41"/>
      <c r="C1215" t="s" s="41">
        <v>2188</v>
      </c>
      <c r="D1215" t="n" s="39">
        <v>0.0</v>
      </c>
      <c r="E1215" t="n" s="39">
        <v>0.0</v>
      </c>
      <c r="F1215" t="n" s="39">
        <v>0.0</v>
      </c>
      <c r="G1215" t="n" s="39">
        <v>0.0</v>
      </c>
      <c r="H1215" t="n" s="39">
        <v>0.0</v>
      </c>
      <c r="J1215" s="39">
        <f>H1215-D1215</f>
      </c>
      <c r="K1215" s="39">
        <f>IF(D1215&lt;&gt;0, ((H1215-D1215)/D1215)*100, 0)</f>
      </c>
      <c r="M1215" t="s" s="41">
        <v>2187</v>
      </c>
      <c r="N1215" t="s">
        <v>22</v>
      </c>
    </row>
    <row r="1216">
      <c r="B1216" t="s" s="40">
        <v>2190</v>
      </c>
      <c r="C1216" s="40"/>
      <c r="D1216" t="n" s="38">
        <v>0.0</v>
      </c>
      <c r="E1216" t="n" s="38">
        <v>0.0</v>
      </c>
      <c r="F1216" t="n" s="38">
        <v>0.0</v>
      </c>
      <c r="G1216" t="n" s="38">
        <v>0.0</v>
      </c>
      <c r="H1216" t="n" s="38">
        <v>0.0</v>
      </c>
      <c r="J1216" s="38">
        <f>H1216-D1216</f>
      </c>
      <c r="K1216" s="38">
        <f>IF(D1216&lt;&gt;0, ((H1216-D1216)/D1216)*100, 0)</f>
      </c>
      <c r="M1216" t="s" s="40">
        <v>2189</v>
      </c>
      <c r="N1216"/>
    </row>
    <row r="1217">
      <c r="B1217" s="41"/>
      <c r="C1217" t="s" s="41">
        <v>2192</v>
      </c>
      <c r="D1217" t="n" s="39">
        <v>0.0</v>
      </c>
      <c r="E1217" t="n" s="39">
        <v>0.0</v>
      </c>
      <c r="F1217" t="n" s="39">
        <v>0.0</v>
      </c>
      <c r="G1217" t="n" s="39">
        <v>0.0</v>
      </c>
      <c r="H1217" t="n" s="39">
        <v>0.0</v>
      </c>
      <c r="J1217" s="39">
        <f>H1217-D1217</f>
      </c>
      <c r="K1217" s="39">
        <f>IF(D1217&lt;&gt;0, ((H1217-D1217)/D1217)*100, 0)</f>
      </c>
      <c r="M1217" t="s" s="41">
        <v>2191</v>
      </c>
      <c r="N1217" t="s">
        <v>22</v>
      </c>
    </row>
    <row r="1218">
      <c r="B1218" t="s" s="40">
        <v>2194</v>
      </c>
      <c r="C1218" s="40"/>
      <c r="D1218" t="n" s="38">
        <v>0.0</v>
      </c>
      <c r="E1218" t="n" s="38">
        <v>0.0</v>
      </c>
      <c r="F1218" t="n" s="38">
        <v>0.0</v>
      </c>
      <c r="G1218" t="n" s="38">
        <v>0.0</v>
      </c>
      <c r="H1218" t="n" s="38">
        <v>0.0</v>
      </c>
      <c r="J1218" s="38">
        <f>H1218-D1218</f>
      </c>
      <c r="K1218" s="38">
        <f>IF(D1218&lt;&gt;0, ((H1218-D1218)/D1218)*100, 0)</f>
      </c>
      <c r="M1218" t="s" s="40">
        <v>2193</v>
      </c>
      <c r="N1218"/>
    </row>
    <row r="1219">
      <c r="B1219" s="41"/>
      <c r="C1219" t="s" s="41">
        <v>2196</v>
      </c>
      <c r="D1219" t="n" s="39">
        <v>0.0</v>
      </c>
      <c r="E1219" t="n" s="39">
        <v>0.0</v>
      </c>
      <c r="F1219" t="n" s="39">
        <v>0.0</v>
      </c>
      <c r="G1219" t="n" s="39">
        <v>0.0</v>
      </c>
      <c r="H1219" t="n" s="39">
        <v>0.0</v>
      </c>
      <c r="J1219" s="39">
        <f>H1219-D1219</f>
      </c>
      <c r="K1219" s="39">
        <f>IF(D1219&lt;&gt;0, ((H1219-D1219)/D1219)*100, 0)</f>
      </c>
      <c r="M1219" t="s" s="41">
        <v>2195</v>
      </c>
      <c r="N1219" t="s">
        <v>22</v>
      </c>
    </row>
    <row r="1220">
      <c r="B1220" t="s" s="40">
        <v>2198</v>
      </c>
      <c r="C1220" s="40"/>
      <c r="D1220" t="n" s="38">
        <v>0.0</v>
      </c>
      <c r="E1220" t="n" s="38">
        <v>0.0</v>
      </c>
      <c r="F1220" t="n" s="38">
        <v>0.0</v>
      </c>
      <c r="G1220" t="n" s="38">
        <v>0.0</v>
      </c>
      <c r="H1220" t="n" s="38">
        <v>0.0</v>
      </c>
      <c r="J1220" s="38">
        <f>H1220-D1220</f>
      </c>
      <c r="K1220" s="38">
        <f>IF(D1220&lt;&gt;0, ((H1220-D1220)/D1220)*100, 0)</f>
      </c>
      <c r="M1220" t="s" s="40">
        <v>2197</v>
      </c>
      <c r="N1220"/>
    </row>
    <row r="1221">
      <c r="B1221" s="41"/>
      <c r="C1221" t="s" s="41">
        <v>2200</v>
      </c>
      <c r="D1221" t="n" s="39">
        <v>0.0</v>
      </c>
      <c r="E1221" t="n" s="39">
        <v>0.0</v>
      </c>
      <c r="F1221" t="n" s="39">
        <v>0.0</v>
      </c>
      <c r="G1221" t="n" s="39">
        <v>0.0</v>
      </c>
      <c r="H1221" t="n" s="39">
        <v>0.0</v>
      </c>
      <c r="J1221" s="39">
        <f>H1221-D1221</f>
      </c>
      <c r="K1221" s="39">
        <f>IF(D1221&lt;&gt;0, ((H1221-D1221)/D1221)*100, 0)</f>
      </c>
      <c r="M1221" t="s" s="41">
        <v>2199</v>
      </c>
      <c r="N1221" t="s">
        <v>22</v>
      </c>
    </row>
    <row r="1222">
      <c r="B1222" t="s" s="40">
        <v>2202</v>
      </c>
      <c r="C1222" s="40"/>
      <c r="D1222" t="n" s="38">
        <v>0.0</v>
      </c>
      <c r="E1222" t="n" s="38">
        <v>0.0</v>
      </c>
      <c r="F1222" t="n" s="38">
        <v>0.0</v>
      </c>
      <c r="G1222" t="n" s="38">
        <v>0.0</v>
      </c>
      <c r="H1222" t="n" s="38">
        <v>0.0</v>
      </c>
      <c r="J1222" s="38">
        <f>H1222-D1222</f>
      </c>
      <c r="K1222" s="38">
        <f>IF(D1222&lt;&gt;0, ((H1222-D1222)/D1222)*100, 0)</f>
      </c>
      <c r="M1222" t="s" s="40">
        <v>2201</v>
      </c>
      <c r="N1222"/>
    </row>
    <row r="1223">
      <c r="B1223" s="41"/>
      <c r="C1223" t="s" s="41">
        <v>2204</v>
      </c>
      <c r="D1223" t="n" s="39">
        <v>0.0</v>
      </c>
      <c r="E1223" t="n" s="39">
        <v>0.0</v>
      </c>
      <c r="F1223" t="n" s="39">
        <v>0.0</v>
      </c>
      <c r="G1223" t="n" s="39">
        <v>0.0</v>
      </c>
      <c r="H1223" t="n" s="39">
        <v>0.0</v>
      </c>
      <c r="J1223" s="39">
        <f>H1223-D1223</f>
      </c>
      <c r="K1223" s="39">
        <f>IF(D1223&lt;&gt;0, ((H1223-D1223)/D1223)*100, 0)</f>
      </c>
      <c r="M1223" t="s" s="41">
        <v>2203</v>
      </c>
      <c r="N1223" t="s">
        <v>22</v>
      </c>
    </row>
    <row r="1224">
      <c r="B1224" t="s" s="40">
        <v>2206</v>
      </c>
      <c r="C1224" s="40"/>
      <c r="D1224" t="n" s="38">
        <v>0.0</v>
      </c>
      <c r="E1224" t="n" s="38">
        <v>0.0</v>
      </c>
      <c r="F1224" t="n" s="38">
        <v>0.0</v>
      </c>
      <c r="G1224" t="n" s="38">
        <v>0.0</v>
      </c>
      <c r="H1224" t="n" s="38">
        <v>0.0</v>
      </c>
      <c r="J1224" s="38">
        <f>H1224-D1224</f>
      </c>
      <c r="K1224" s="38">
        <f>IF(D1224&lt;&gt;0, ((H1224-D1224)/D1224)*100, 0)</f>
      </c>
      <c r="M1224" t="s" s="40">
        <v>2205</v>
      </c>
      <c r="N1224"/>
    </row>
    <row r="1225">
      <c r="B1225" t="s" s="40">
        <v>2208</v>
      </c>
      <c r="C1225" s="40"/>
      <c r="D1225" t="n" s="38">
        <v>0.0</v>
      </c>
      <c r="E1225" t="n" s="38">
        <v>0.0</v>
      </c>
      <c r="F1225" t="n" s="38">
        <v>0.0</v>
      </c>
      <c r="G1225" t="n" s="38">
        <v>0.0</v>
      </c>
      <c r="H1225" t="n" s="38">
        <v>0.0</v>
      </c>
      <c r="J1225" s="38">
        <f>H1225-D1225</f>
      </c>
      <c r="K1225" s="38">
        <f>IF(D1225&lt;&gt;0, ((H1225-D1225)/D1225)*100, 0)</f>
      </c>
      <c r="M1225" t="s" s="40">
        <v>2207</v>
      </c>
      <c r="N1225"/>
    </row>
    <row r="1226">
      <c r="B1226" s="41"/>
      <c r="C1226" t="s" s="41">
        <v>2210</v>
      </c>
      <c r="D1226" t="n" s="39">
        <v>0.0</v>
      </c>
      <c r="E1226" t="n" s="39">
        <v>0.0</v>
      </c>
      <c r="F1226" t="n" s="39">
        <v>0.0</v>
      </c>
      <c r="G1226" t="n" s="39">
        <v>0.0</v>
      </c>
      <c r="H1226" t="n" s="39">
        <v>0.0</v>
      </c>
      <c r="J1226" s="39">
        <f>H1226-D1226</f>
      </c>
      <c r="K1226" s="39">
        <f>IF(D1226&lt;&gt;0, ((H1226-D1226)/D1226)*100, 0)</f>
      </c>
      <c r="M1226" t="s" s="41">
        <v>2209</v>
      </c>
      <c r="N1226" t="s">
        <v>22</v>
      </c>
    </row>
    <row r="1227">
      <c r="B1227" t="s" s="40">
        <v>2212</v>
      </c>
      <c r="C1227" s="40"/>
      <c r="D1227" t="n" s="38">
        <v>0.0</v>
      </c>
      <c r="E1227" t="n" s="38">
        <v>0.0</v>
      </c>
      <c r="F1227" t="n" s="38">
        <v>0.0</v>
      </c>
      <c r="G1227" t="n" s="38">
        <v>0.0</v>
      </c>
      <c r="H1227" t="n" s="38">
        <v>0.0</v>
      </c>
      <c r="J1227" s="38">
        <f>H1227-D1227</f>
      </c>
      <c r="K1227" s="38">
        <f>IF(D1227&lt;&gt;0, ((H1227-D1227)/D1227)*100, 0)</f>
      </c>
      <c r="M1227" t="s" s="40">
        <v>2211</v>
      </c>
      <c r="N1227"/>
    </row>
    <row r="1228">
      <c r="B1228" s="41"/>
      <c r="C1228" t="s" s="41">
        <v>2214</v>
      </c>
      <c r="D1228" t="n" s="39">
        <v>0.0</v>
      </c>
      <c r="E1228" t="n" s="39">
        <v>0.0</v>
      </c>
      <c r="F1228" t="n" s="39">
        <v>0.0</v>
      </c>
      <c r="G1228" t="n" s="39">
        <v>0.0</v>
      </c>
      <c r="H1228" t="n" s="39">
        <v>0.0</v>
      </c>
      <c r="J1228" s="39">
        <f>H1228-D1228</f>
      </c>
      <c r="K1228" s="39">
        <f>IF(D1228&lt;&gt;0, ((H1228-D1228)/D1228)*100, 0)</f>
      </c>
      <c r="M1228" t="s" s="41">
        <v>2213</v>
      </c>
      <c r="N1228" t="s">
        <v>22</v>
      </c>
    </row>
    <row r="1229">
      <c r="B1229" t="s" s="40">
        <v>2216</v>
      </c>
      <c r="C1229" s="40"/>
      <c r="D1229" t="n" s="38">
        <v>0.0</v>
      </c>
      <c r="E1229" t="n" s="38">
        <v>0.0</v>
      </c>
      <c r="F1229" t="n" s="38">
        <v>0.0</v>
      </c>
      <c r="G1229" t="n" s="38">
        <v>0.0</v>
      </c>
      <c r="H1229" t="n" s="38">
        <v>0.0</v>
      </c>
      <c r="J1229" s="38">
        <f>H1229-D1229</f>
      </c>
      <c r="K1229" s="38">
        <f>IF(D1229&lt;&gt;0, ((H1229-D1229)/D1229)*100, 0)</f>
      </c>
      <c r="M1229" t="s" s="40">
        <v>2215</v>
      </c>
      <c r="N1229"/>
    </row>
    <row r="1230">
      <c r="B1230" s="41"/>
      <c r="C1230" t="s" s="41">
        <v>2218</v>
      </c>
      <c r="D1230" t="n" s="39">
        <v>0.0</v>
      </c>
      <c r="E1230" t="n" s="39">
        <v>0.0</v>
      </c>
      <c r="F1230" t="n" s="39">
        <v>0.0</v>
      </c>
      <c r="G1230" t="n" s="39">
        <v>0.0</v>
      </c>
      <c r="H1230" t="n" s="39">
        <v>0.0</v>
      </c>
      <c r="J1230" s="39">
        <f>H1230-D1230</f>
      </c>
      <c r="K1230" s="39">
        <f>IF(D1230&lt;&gt;0, ((H1230-D1230)/D1230)*100, 0)</f>
      </c>
      <c r="M1230" t="s" s="41">
        <v>2217</v>
      </c>
      <c r="N1230" t="s">
        <v>22</v>
      </c>
    </row>
    <row r="1231">
      <c r="B1231" t="s" s="40">
        <v>2220</v>
      </c>
      <c r="C1231" s="40"/>
      <c r="D1231" t="n" s="38">
        <v>0.0</v>
      </c>
      <c r="E1231" t="n" s="38">
        <v>0.0</v>
      </c>
      <c r="F1231" t="n" s="38">
        <v>0.0</v>
      </c>
      <c r="G1231" t="n" s="38">
        <v>0.0</v>
      </c>
      <c r="H1231" t="n" s="38">
        <v>0.0</v>
      </c>
      <c r="J1231" s="38">
        <f>H1231-D1231</f>
      </c>
      <c r="K1231" s="38">
        <f>IF(D1231&lt;&gt;0, ((H1231-D1231)/D1231)*100, 0)</f>
      </c>
      <c r="M1231" t="s" s="40">
        <v>2219</v>
      </c>
      <c r="N1231"/>
    </row>
    <row r="1232">
      <c r="B1232" s="41"/>
      <c r="C1232" t="s" s="41">
        <v>2222</v>
      </c>
      <c r="D1232" t="n" s="39">
        <v>0.0</v>
      </c>
      <c r="E1232" t="n" s="39">
        <v>0.0</v>
      </c>
      <c r="F1232" t="n" s="39">
        <v>0.0</v>
      </c>
      <c r="G1232" t="n" s="39">
        <v>0.0</v>
      </c>
      <c r="H1232" t="n" s="39">
        <v>0.0</v>
      </c>
      <c r="J1232" s="39">
        <f>H1232-D1232</f>
      </c>
      <c r="K1232" s="39">
        <f>IF(D1232&lt;&gt;0, ((H1232-D1232)/D1232)*100, 0)</f>
      </c>
      <c r="M1232" t="s" s="41">
        <v>2221</v>
      </c>
      <c r="N1232" t="s">
        <v>22</v>
      </c>
    </row>
    <row r="1233">
      <c r="B1233" t="s" s="40">
        <v>2224</v>
      </c>
      <c r="C1233" s="40"/>
      <c r="D1233" t="n" s="38">
        <v>0.0</v>
      </c>
      <c r="E1233" t="n" s="38">
        <v>0.0</v>
      </c>
      <c r="F1233" t="n" s="38">
        <v>0.0</v>
      </c>
      <c r="G1233" t="n" s="38">
        <v>0.0</v>
      </c>
      <c r="H1233" t="n" s="38">
        <v>0.0</v>
      </c>
      <c r="J1233" s="38">
        <f>H1233-D1233</f>
      </c>
      <c r="K1233" s="38">
        <f>IF(D1233&lt;&gt;0, ((H1233-D1233)/D1233)*100, 0)</f>
      </c>
      <c r="M1233" t="s" s="40">
        <v>2223</v>
      </c>
      <c r="N1233"/>
    </row>
    <row r="1234">
      <c r="B1234" s="41"/>
      <c r="C1234" t="s" s="41">
        <v>2226</v>
      </c>
      <c r="D1234" t="n" s="39">
        <v>0.0</v>
      </c>
      <c r="E1234" t="n" s="39">
        <v>0.0</v>
      </c>
      <c r="F1234" t="n" s="39">
        <v>0.0</v>
      </c>
      <c r="G1234" t="n" s="39">
        <v>0.0</v>
      </c>
      <c r="H1234" t="n" s="39">
        <v>0.0</v>
      </c>
      <c r="J1234" s="39">
        <f>H1234-D1234</f>
      </c>
      <c r="K1234" s="39">
        <f>IF(D1234&lt;&gt;0, ((H1234-D1234)/D1234)*100, 0)</f>
      </c>
      <c r="M1234" t="s" s="41">
        <v>2225</v>
      </c>
      <c r="N1234" t="s">
        <v>22</v>
      </c>
    </row>
    <row r="1235">
      <c r="B1235" t="s" s="40">
        <v>2228</v>
      </c>
      <c r="C1235" s="40"/>
      <c r="D1235" t="n" s="38">
        <v>0.0</v>
      </c>
      <c r="E1235" t="n" s="38">
        <v>0.0</v>
      </c>
      <c r="F1235" t="n" s="38">
        <v>0.0</v>
      </c>
      <c r="G1235" t="n" s="38">
        <v>0.0</v>
      </c>
      <c r="H1235" t="n" s="38">
        <v>0.0</v>
      </c>
      <c r="J1235" s="38">
        <f>H1235-D1235</f>
      </c>
      <c r="K1235" s="38">
        <f>IF(D1235&lt;&gt;0, ((H1235-D1235)/D1235)*100, 0)</f>
      </c>
      <c r="M1235" t="s" s="40">
        <v>2227</v>
      </c>
      <c r="N1235"/>
    </row>
    <row r="1236">
      <c r="B1236" s="41"/>
      <c r="C1236" t="s" s="41">
        <v>2230</v>
      </c>
      <c r="D1236" t="n" s="39">
        <v>0.0</v>
      </c>
      <c r="E1236" t="n" s="39">
        <v>0.0</v>
      </c>
      <c r="F1236" t="n" s="39">
        <v>0.0</v>
      </c>
      <c r="G1236" t="n" s="39">
        <v>0.0</v>
      </c>
      <c r="H1236" t="n" s="39">
        <v>0.0</v>
      </c>
      <c r="J1236" s="39">
        <f>H1236-D1236</f>
      </c>
      <c r="K1236" s="39">
        <f>IF(D1236&lt;&gt;0, ((H1236-D1236)/D1236)*100, 0)</f>
      </c>
      <c r="M1236" t="s" s="41">
        <v>2229</v>
      </c>
      <c r="N1236" t="s">
        <v>22</v>
      </c>
    </row>
    <row r="1237">
      <c r="B1237" s="41"/>
      <c r="C1237" t="s" s="41">
        <v>2232</v>
      </c>
      <c r="D1237" t="n" s="39">
        <v>0.0</v>
      </c>
      <c r="E1237" t="n" s="39">
        <v>0.0</v>
      </c>
      <c r="F1237" t="n" s="39">
        <v>0.0</v>
      </c>
      <c r="G1237" t="n" s="39">
        <v>0.0</v>
      </c>
      <c r="H1237" t="n" s="39">
        <v>0.0</v>
      </c>
      <c r="J1237" s="39">
        <f>H1237-D1237</f>
      </c>
      <c r="K1237" s="39">
        <f>IF(D1237&lt;&gt;0, ((H1237-D1237)/D1237)*100, 0)</f>
      </c>
      <c r="M1237" t="s" s="41">
        <v>2231</v>
      </c>
      <c r="N1237" t="s">
        <v>22</v>
      </c>
    </row>
    <row r="1238">
      <c r="B1238" s="41"/>
      <c r="C1238" t="s" s="41">
        <v>2234</v>
      </c>
      <c r="D1238" t="n" s="39">
        <v>0.0</v>
      </c>
      <c r="E1238" t="n" s="39">
        <v>0.0</v>
      </c>
      <c r="F1238" t="n" s="39">
        <v>0.0</v>
      </c>
      <c r="G1238" t="n" s="39">
        <v>0.0</v>
      </c>
      <c r="H1238" t="n" s="39">
        <v>0.0</v>
      </c>
      <c r="J1238" s="39">
        <f>H1238-D1238</f>
      </c>
      <c r="K1238" s="39">
        <f>IF(D1238&lt;&gt;0, ((H1238-D1238)/D1238)*100, 0)</f>
      </c>
      <c r="M1238" t="s" s="41">
        <v>2233</v>
      </c>
      <c r="N1238" t="s">
        <v>22</v>
      </c>
    </row>
    <row r="1239">
      <c r="B1239" t="s" s="40">
        <v>2236</v>
      </c>
      <c r="C1239" s="40"/>
      <c r="D1239" t="n" s="38">
        <v>0.0</v>
      </c>
      <c r="E1239" t="n" s="38">
        <v>0.0</v>
      </c>
      <c r="F1239" t="n" s="38">
        <v>0.0</v>
      </c>
      <c r="G1239" t="n" s="38">
        <v>0.0</v>
      </c>
      <c r="H1239" t="n" s="38">
        <v>0.0</v>
      </c>
      <c r="J1239" s="38">
        <f>H1239-D1239</f>
      </c>
      <c r="K1239" s="38">
        <f>IF(D1239&lt;&gt;0, ((H1239-D1239)/D1239)*100, 0)</f>
      </c>
      <c r="M1239" t="s" s="40">
        <v>2235</v>
      </c>
      <c r="N1239"/>
    </row>
    <row r="1240">
      <c r="B1240" t="s" s="40">
        <v>2238</v>
      </c>
      <c r="C1240" s="40"/>
      <c r="D1240" t="n" s="38">
        <v>0.0</v>
      </c>
      <c r="E1240" t="n" s="38">
        <v>0.0</v>
      </c>
      <c r="F1240" t="n" s="38">
        <v>0.0</v>
      </c>
      <c r="G1240" t="n" s="38">
        <v>0.0</v>
      </c>
      <c r="H1240" t="n" s="38">
        <v>0.0</v>
      </c>
      <c r="J1240" s="38">
        <f>H1240-D1240</f>
      </c>
      <c r="K1240" s="38">
        <f>IF(D1240&lt;&gt;0, ((H1240-D1240)/D1240)*100, 0)</f>
      </c>
      <c r="M1240" t="s" s="40">
        <v>2237</v>
      </c>
      <c r="N1240"/>
    </row>
    <row r="1241">
      <c r="B1241" s="41"/>
      <c r="C1241" t="s" s="41">
        <v>2240</v>
      </c>
      <c r="D1241" t="n" s="39">
        <v>0.0</v>
      </c>
      <c r="E1241" t="n" s="39">
        <v>0.0</v>
      </c>
      <c r="F1241" t="n" s="39">
        <v>0.0</v>
      </c>
      <c r="G1241" t="n" s="39">
        <v>0.0</v>
      </c>
      <c r="H1241" t="n" s="39">
        <v>0.0</v>
      </c>
      <c r="J1241" s="39">
        <f>H1241-D1241</f>
      </c>
      <c r="K1241" s="39">
        <f>IF(D1241&lt;&gt;0, ((H1241-D1241)/D1241)*100, 0)</f>
      </c>
      <c r="M1241" t="s" s="41">
        <v>2239</v>
      </c>
      <c r="N1241" t="s">
        <v>22</v>
      </c>
    </row>
    <row r="1242">
      <c r="B1242" t="s" s="40">
        <v>2242</v>
      </c>
      <c r="C1242" s="40"/>
      <c r="D1242" t="n" s="38">
        <v>0.0</v>
      </c>
      <c r="E1242" t="n" s="38">
        <v>0.0</v>
      </c>
      <c r="F1242" t="n" s="38">
        <v>0.0</v>
      </c>
      <c r="G1242" t="n" s="38">
        <v>0.0</v>
      </c>
      <c r="H1242" t="n" s="38">
        <v>0.0</v>
      </c>
      <c r="J1242" s="38">
        <f>H1242-D1242</f>
      </c>
      <c r="K1242" s="38">
        <f>IF(D1242&lt;&gt;0, ((H1242-D1242)/D1242)*100, 0)</f>
      </c>
      <c r="M1242" t="s" s="40">
        <v>2241</v>
      </c>
      <c r="N1242"/>
    </row>
    <row r="1243">
      <c r="B1243" s="41"/>
      <c r="C1243" t="s" s="41">
        <v>2244</v>
      </c>
      <c r="D1243" t="n" s="39">
        <v>0.0</v>
      </c>
      <c r="E1243" t="n" s="39">
        <v>0.0</v>
      </c>
      <c r="F1243" t="n" s="39">
        <v>0.0</v>
      </c>
      <c r="G1243" t="n" s="39">
        <v>0.0</v>
      </c>
      <c r="H1243" t="n" s="39">
        <v>0.0</v>
      </c>
      <c r="J1243" s="39">
        <f>H1243-D1243</f>
      </c>
      <c r="K1243" s="39">
        <f>IF(D1243&lt;&gt;0, ((H1243-D1243)/D1243)*100, 0)</f>
      </c>
      <c r="M1243" t="s" s="41">
        <v>2243</v>
      </c>
      <c r="N1243" t="s">
        <v>22</v>
      </c>
    </row>
    <row r="1244">
      <c r="B1244" t="s" s="40">
        <v>2246</v>
      </c>
      <c r="C1244" s="40"/>
      <c r="D1244" t="n" s="38">
        <v>0.0</v>
      </c>
      <c r="E1244" t="n" s="38">
        <v>0.0</v>
      </c>
      <c r="F1244" t="n" s="38">
        <v>0.0</v>
      </c>
      <c r="G1244" t="n" s="38">
        <v>0.0</v>
      </c>
      <c r="H1244" t="n" s="38">
        <v>0.0</v>
      </c>
      <c r="J1244" s="38">
        <f>H1244-D1244</f>
      </c>
      <c r="K1244" s="38">
        <f>IF(D1244&lt;&gt;0, ((H1244-D1244)/D1244)*100, 0)</f>
      </c>
      <c r="M1244" t="s" s="40">
        <v>2245</v>
      </c>
      <c r="N1244"/>
    </row>
    <row r="1245">
      <c r="B1245" s="41"/>
      <c r="C1245" t="s" s="41">
        <v>2248</v>
      </c>
      <c r="D1245" t="n" s="39">
        <v>0.0</v>
      </c>
      <c r="E1245" t="n" s="39">
        <v>0.0</v>
      </c>
      <c r="F1245" t="n" s="39">
        <v>0.0</v>
      </c>
      <c r="G1245" t="n" s="39">
        <v>0.0</v>
      </c>
      <c r="H1245" t="n" s="39">
        <v>0.0</v>
      </c>
      <c r="J1245" s="39">
        <f>H1245-D1245</f>
      </c>
      <c r="K1245" s="39">
        <f>IF(D1245&lt;&gt;0, ((H1245-D1245)/D1245)*100, 0)</f>
      </c>
      <c r="M1245" t="s" s="41">
        <v>2247</v>
      </c>
      <c r="N1245" t="s">
        <v>22</v>
      </c>
    </row>
    <row r="1246">
      <c r="B1246" t="s" s="40">
        <v>2250</v>
      </c>
      <c r="C1246" s="40"/>
      <c r="D1246" t="n" s="38">
        <v>0.0</v>
      </c>
      <c r="E1246" t="n" s="38">
        <v>0.0</v>
      </c>
      <c r="F1246" t="n" s="38">
        <v>0.0</v>
      </c>
      <c r="G1246" t="n" s="38">
        <v>0.0</v>
      </c>
      <c r="H1246" t="n" s="38">
        <v>0.0</v>
      </c>
      <c r="J1246" s="38">
        <f>H1246-D1246</f>
      </c>
      <c r="K1246" s="38">
        <f>IF(D1246&lt;&gt;0, ((H1246-D1246)/D1246)*100, 0)</f>
      </c>
      <c r="M1246" t="s" s="40">
        <v>2249</v>
      </c>
      <c r="N1246"/>
    </row>
    <row r="1247">
      <c r="B1247" s="41"/>
      <c r="C1247" t="s" s="41">
        <v>2252</v>
      </c>
      <c r="D1247" t="n" s="39">
        <v>0.0</v>
      </c>
      <c r="E1247" t="n" s="39">
        <v>0.0</v>
      </c>
      <c r="F1247" t="n" s="39">
        <v>0.0</v>
      </c>
      <c r="G1247" t="n" s="39">
        <v>0.0</v>
      </c>
      <c r="H1247" t="n" s="39">
        <v>0.0</v>
      </c>
      <c r="J1247" s="39">
        <f>H1247-D1247</f>
      </c>
      <c r="K1247" s="39">
        <f>IF(D1247&lt;&gt;0, ((H1247-D1247)/D1247)*100, 0)</f>
      </c>
      <c r="M1247" t="s" s="41">
        <v>2251</v>
      </c>
      <c r="N1247" t="s">
        <v>22</v>
      </c>
    </row>
    <row r="1248">
      <c r="B1248" t="s" s="40">
        <v>2254</v>
      </c>
      <c r="C1248" s="40"/>
      <c r="D1248" t="n" s="38">
        <v>0.0</v>
      </c>
      <c r="E1248" t="n" s="38">
        <v>0.0</v>
      </c>
      <c r="F1248" t="n" s="38">
        <v>0.0</v>
      </c>
      <c r="G1248" t="n" s="38">
        <v>0.0</v>
      </c>
      <c r="H1248" t="n" s="38">
        <v>0.0</v>
      </c>
      <c r="J1248" s="38">
        <f>H1248-D1248</f>
      </c>
      <c r="K1248" s="38">
        <f>IF(D1248&lt;&gt;0, ((H1248-D1248)/D1248)*100, 0)</f>
      </c>
      <c r="M1248" t="s" s="40">
        <v>2253</v>
      </c>
      <c r="N1248"/>
    </row>
    <row r="1249">
      <c r="B1249" s="41"/>
      <c r="C1249" t="s" s="41">
        <v>2256</v>
      </c>
      <c r="D1249" t="n" s="39">
        <v>0.0</v>
      </c>
      <c r="E1249" t="n" s="39">
        <v>0.0</v>
      </c>
      <c r="F1249" t="n" s="39">
        <v>0.0</v>
      </c>
      <c r="G1249" t="n" s="39">
        <v>0.0</v>
      </c>
      <c r="H1249" t="n" s="39">
        <v>0.0</v>
      </c>
      <c r="J1249" s="39">
        <f>H1249-D1249</f>
      </c>
      <c r="K1249" s="39">
        <f>IF(D1249&lt;&gt;0, ((H1249-D1249)/D1249)*100, 0)</f>
      </c>
      <c r="M1249" t="s" s="41">
        <v>2255</v>
      </c>
      <c r="N1249" t="s">
        <v>22</v>
      </c>
    </row>
    <row r="1250">
      <c r="B1250" s="41"/>
      <c r="C1250" t="s" s="41">
        <v>2258</v>
      </c>
      <c r="D1250" t="n" s="39">
        <v>0.0</v>
      </c>
      <c r="E1250" t="n" s="39">
        <v>0.0</v>
      </c>
      <c r="F1250" t="n" s="39">
        <v>0.0</v>
      </c>
      <c r="G1250" t="n" s="39">
        <v>0.0</v>
      </c>
      <c r="H1250" t="n" s="39">
        <v>0.0</v>
      </c>
      <c r="J1250" s="39">
        <f>H1250-D1250</f>
      </c>
      <c r="K1250" s="39">
        <f>IF(D1250&lt;&gt;0, ((H1250-D1250)/D1250)*100, 0)</f>
      </c>
      <c r="M1250" t="s" s="41">
        <v>2257</v>
      </c>
      <c r="N1250" t="s">
        <v>22</v>
      </c>
    </row>
    <row r="1251">
      <c r="B1251" s="41"/>
      <c r="C1251" t="s" s="41">
        <v>2260</v>
      </c>
      <c r="D1251" t="n" s="39">
        <v>0.0</v>
      </c>
      <c r="E1251" t="n" s="39">
        <v>0.0</v>
      </c>
      <c r="F1251" t="n" s="39">
        <v>0.0</v>
      </c>
      <c r="G1251" t="n" s="39">
        <v>0.0</v>
      </c>
      <c r="H1251" t="n" s="39">
        <v>0.0</v>
      </c>
      <c r="J1251" s="39">
        <f>H1251-D1251</f>
      </c>
      <c r="K1251" s="39">
        <f>IF(D1251&lt;&gt;0, ((H1251-D1251)/D1251)*100, 0)</f>
      </c>
      <c r="M1251" t="s" s="41">
        <v>2259</v>
      </c>
      <c r="N1251" t="s">
        <v>22</v>
      </c>
    </row>
    <row r="1252">
      <c r="B1252" s="41"/>
      <c r="C1252" t="s" s="41">
        <v>2262</v>
      </c>
      <c r="D1252" t="n" s="39">
        <v>0.0</v>
      </c>
      <c r="E1252" t="n" s="39">
        <v>0.0</v>
      </c>
      <c r="F1252" t="n" s="39">
        <v>0.0</v>
      </c>
      <c r="G1252" t="n" s="39">
        <v>0.0</v>
      </c>
      <c r="H1252" t="n" s="39">
        <v>0.0</v>
      </c>
      <c r="J1252" s="39">
        <f>H1252-D1252</f>
      </c>
      <c r="K1252" s="39">
        <f>IF(D1252&lt;&gt;0, ((H1252-D1252)/D1252)*100, 0)</f>
      </c>
      <c r="M1252" t="s" s="41">
        <v>2261</v>
      </c>
      <c r="N1252" t="s">
        <v>22</v>
      </c>
    </row>
    <row r="1253">
      <c r="B1253" s="41"/>
      <c r="C1253" t="s" s="41">
        <v>2264</v>
      </c>
      <c r="D1253" t="n" s="39">
        <v>0.0</v>
      </c>
      <c r="E1253" t="n" s="39">
        <v>0.0</v>
      </c>
      <c r="F1253" t="n" s="39">
        <v>0.0</v>
      </c>
      <c r="G1253" t="n" s="39">
        <v>0.0</v>
      </c>
      <c r="H1253" t="n" s="39">
        <v>0.0</v>
      </c>
      <c r="J1253" s="39">
        <f>H1253-D1253</f>
      </c>
      <c r="K1253" s="39">
        <f>IF(D1253&lt;&gt;0, ((H1253-D1253)/D1253)*100, 0)</f>
      </c>
      <c r="M1253" t="s" s="41">
        <v>2263</v>
      </c>
      <c r="N1253" t="s">
        <v>22</v>
      </c>
    </row>
    <row r="1254">
      <c r="B1254" s="41"/>
      <c r="C1254" t="s" s="41">
        <v>2266</v>
      </c>
      <c r="D1254" t="n" s="39">
        <v>0.0</v>
      </c>
      <c r="E1254" t="n" s="39">
        <v>0.0</v>
      </c>
      <c r="F1254" t="n" s="39">
        <v>0.0</v>
      </c>
      <c r="G1254" t="n" s="39">
        <v>0.0</v>
      </c>
      <c r="H1254" t="n" s="39">
        <v>0.0</v>
      </c>
      <c r="J1254" s="39">
        <f>H1254-D1254</f>
      </c>
      <c r="K1254" s="39">
        <f>IF(D1254&lt;&gt;0, ((H1254-D1254)/D1254)*100, 0)</f>
      </c>
      <c r="M1254" t="s" s="41">
        <v>2265</v>
      </c>
      <c r="N1254" t="s">
        <v>22</v>
      </c>
    </row>
    <row r="1255">
      <c r="B1255" t="s" s="40">
        <v>2268</v>
      </c>
      <c r="C1255" s="40"/>
      <c r="D1255" t="n" s="38">
        <v>0.0</v>
      </c>
      <c r="E1255" t="n" s="38">
        <v>0.0</v>
      </c>
      <c r="F1255" t="n" s="38">
        <v>0.0</v>
      </c>
      <c r="G1255" t="n" s="38">
        <v>0.0</v>
      </c>
      <c r="H1255" t="n" s="38">
        <v>0.0</v>
      </c>
      <c r="J1255" s="38">
        <f>H1255-D1255</f>
      </c>
      <c r="K1255" s="38">
        <f>IF(D1255&lt;&gt;0, ((H1255-D1255)/D1255)*100, 0)</f>
      </c>
      <c r="M1255" t="s" s="40">
        <v>2267</v>
      </c>
      <c r="N1255"/>
    </row>
    <row r="1256">
      <c r="B1256" s="41"/>
      <c r="C1256" t="s" s="41">
        <v>2270</v>
      </c>
      <c r="D1256" t="n" s="39">
        <v>0.0</v>
      </c>
      <c r="E1256" t="n" s="39">
        <v>0.0</v>
      </c>
      <c r="F1256" t="n" s="39">
        <v>0.0</v>
      </c>
      <c r="G1256" t="n" s="39">
        <v>0.0</v>
      </c>
      <c r="H1256" t="n" s="39">
        <v>0.0</v>
      </c>
      <c r="J1256" s="39">
        <f>H1256-D1256</f>
      </c>
      <c r="K1256" s="39">
        <f>IF(D1256&lt;&gt;0, ((H1256-D1256)/D1256)*100, 0)</f>
      </c>
      <c r="M1256" t="s" s="41">
        <v>2269</v>
      </c>
      <c r="N1256" t="s">
        <v>22</v>
      </c>
    </row>
    <row r="1257">
      <c r="B1257" t="s" s="40">
        <v>2272</v>
      </c>
      <c r="C1257" s="40"/>
      <c r="D1257" t="n" s="38">
        <v>0.0</v>
      </c>
      <c r="E1257" t="n" s="38">
        <v>0.0</v>
      </c>
      <c r="F1257" t="n" s="38">
        <v>0.0</v>
      </c>
      <c r="G1257" t="n" s="38">
        <v>0.0</v>
      </c>
      <c r="H1257" t="n" s="38">
        <v>0.0</v>
      </c>
      <c r="J1257" s="38">
        <f>H1257-D1257</f>
      </c>
      <c r="K1257" s="38">
        <f>IF(D1257&lt;&gt;0, ((H1257-D1257)/D1257)*100, 0)</f>
      </c>
      <c r="M1257" t="s" s="40">
        <v>2271</v>
      </c>
      <c r="N1257"/>
    </row>
    <row r="1258">
      <c r="B1258" s="41"/>
      <c r="C1258" t="s" s="41">
        <v>2274</v>
      </c>
      <c r="D1258" t="n" s="39">
        <v>0.0</v>
      </c>
      <c r="E1258" t="n" s="39">
        <v>0.0</v>
      </c>
      <c r="F1258" t="n" s="39">
        <v>0.0</v>
      </c>
      <c r="G1258" t="n" s="39">
        <v>0.0</v>
      </c>
      <c r="H1258" t="n" s="39">
        <v>0.0</v>
      </c>
      <c r="J1258" s="39">
        <f>H1258-D1258</f>
      </c>
      <c r="K1258" s="39">
        <f>IF(D1258&lt;&gt;0, ((H1258-D1258)/D1258)*100, 0)</f>
      </c>
      <c r="M1258" t="s" s="41">
        <v>2273</v>
      </c>
      <c r="N1258" t="s">
        <v>22</v>
      </c>
    </row>
    <row r="1259">
      <c r="B1259" t="s" s="40">
        <v>2276</v>
      </c>
      <c r="C1259" s="40"/>
      <c r="D1259" t="n" s="38">
        <v>0.0</v>
      </c>
      <c r="E1259" t="n" s="38">
        <v>0.0</v>
      </c>
      <c r="F1259" t="n" s="38">
        <v>0.0</v>
      </c>
      <c r="G1259" t="n" s="38">
        <v>0.0</v>
      </c>
      <c r="H1259" t="n" s="38">
        <v>0.0</v>
      </c>
      <c r="J1259" s="38">
        <f>H1259-D1259</f>
      </c>
      <c r="K1259" s="38">
        <f>IF(D1259&lt;&gt;0, ((H1259-D1259)/D1259)*100, 0)</f>
      </c>
      <c r="M1259" t="s" s="40">
        <v>2275</v>
      </c>
      <c r="N1259"/>
    </row>
    <row r="1260">
      <c r="B1260" s="41"/>
      <c r="C1260" t="s" s="41">
        <v>2278</v>
      </c>
      <c r="D1260" t="n" s="39">
        <v>0.0</v>
      </c>
      <c r="E1260" t="n" s="39">
        <v>0.0</v>
      </c>
      <c r="F1260" t="n" s="39">
        <v>0.0</v>
      </c>
      <c r="G1260" t="n" s="39">
        <v>0.0</v>
      </c>
      <c r="H1260" t="n" s="39">
        <v>0.0</v>
      </c>
      <c r="J1260" s="39">
        <f>H1260-D1260</f>
      </c>
      <c r="K1260" s="39">
        <f>IF(D1260&lt;&gt;0, ((H1260-D1260)/D1260)*100, 0)</f>
      </c>
      <c r="M1260" t="s" s="41">
        <v>2277</v>
      </c>
      <c r="N1260" t="s">
        <v>22</v>
      </c>
    </row>
    <row r="1261">
      <c r="B1261" t="s" s="40">
        <v>2280</v>
      </c>
      <c r="C1261" s="40"/>
      <c r="D1261" t="n" s="38">
        <v>0.0</v>
      </c>
      <c r="E1261" t="n" s="38">
        <v>0.0</v>
      </c>
      <c r="F1261" t="n" s="38">
        <v>0.0</v>
      </c>
      <c r="G1261" t="n" s="38">
        <v>0.0</v>
      </c>
      <c r="H1261" t="n" s="38">
        <v>0.0</v>
      </c>
      <c r="J1261" s="38">
        <f>H1261-D1261</f>
      </c>
      <c r="K1261" s="38">
        <f>IF(D1261&lt;&gt;0, ((H1261-D1261)/D1261)*100, 0)</f>
      </c>
      <c r="M1261" t="s" s="40">
        <v>2279</v>
      </c>
      <c r="N1261"/>
    </row>
    <row r="1262">
      <c r="B1262" s="41"/>
      <c r="C1262" t="s" s="41">
        <v>2282</v>
      </c>
      <c r="D1262" t="n" s="39">
        <v>0.0</v>
      </c>
      <c r="E1262" t="n" s="39">
        <v>0.0</v>
      </c>
      <c r="F1262" t="n" s="39">
        <v>0.0</v>
      </c>
      <c r="G1262" t="n" s="39">
        <v>0.0</v>
      </c>
      <c r="H1262" t="n" s="39">
        <v>0.0</v>
      </c>
      <c r="J1262" s="39">
        <f>H1262-D1262</f>
      </c>
      <c r="K1262" s="39">
        <f>IF(D1262&lt;&gt;0, ((H1262-D1262)/D1262)*100, 0)</f>
      </c>
      <c r="M1262" t="s" s="41">
        <v>2281</v>
      </c>
      <c r="N1262" t="s">
        <v>22</v>
      </c>
    </row>
    <row r="1263">
      <c r="B1263" t="s" s="40">
        <v>2284</v>
      </c>
      <c r="C1263" s="40"/>
      <c r="D1263" t="n" s="38">
        <v>0.0</v>
      </c>
      <c r="E1263" t="n" s="38">
        <v>0.0</v>
      </c>
      <c r="F1263" t="n" s="38">
        <v>0.0</v>
      </c>
      <c r="G1263" t="n" s="38">
        <v>0.0</v>
      </c>
      <c r="H1263" t="n" s="38">
        <v>0.0</v>
      </c>
      <c r="J1263" s="38">
        <f>H1263-D1263</f>
      </c>
      <c r="K1263" s="38">
        <f>IF(D1263&lt;&gt;0, ((H1263-D1263)/D1263)*100, 0)</f>
      </c>
      <c r="M1263" t="s" s="40">
        <v>2283</v>
      </c>
      <c r="N1263"/>
    </row>
    <row r="1264">
      <c r="B1264" t="s" s="40">
        <v>2286</v>
      </c>
      <c r="C1264" s="40"/>
      <c r="D1264" t="n" s="38">
        <v>0.0</v>
      </c>
      <c r="E1264" t="n" s="38">
        <v>0.0</v>
      </c>
      <c r="F1264" t="n" s="38">
        <v>0.0</v>
      </c>
      <c r="G1264" t="n" s="38">
        <v>0.0</v>
      </c>
      <c r="H1264" t="n" s="38">
        <v>0.0</v>
      </c>
      <c r="J1264" s="38">
        <f>H1264-D1264</f>
      </c>
      <c r="K1264" s="38">
        <f>IF(D1264&lt;&gt;0, ((H1264-D1264)/D1264)*100, 0)</f>
      </c>
      <c r="M1264" t="s" s="40">
        <v>2285</v>
      </c>
      <c r="N1264"/>
    </row>
    <row r="1265">
      <c r="B1265" s="41"/>
      <c r="C1265" t="s" s="41">
        <v>2288</v>
      </c>
      <c r="D1265" t="n" s="39">
        <v>0.0</v>
      </c>
      <c r="E1265" t="n" s="39">
        <v>0.0</v>
      </c>
      <c r="F1265" t="n" s="39">
        <v>0.0</v>
      </c>
      <c r="G1265" t="n" s="39">
        <v>0.0</v>
      </c>
      <c r="H1265" t="n" s="39">
        <v>0.0</v>
      </c>
      <c r="J1265" s="39">
        <f>H1265-D1265</f>
      </c>
      <c r="K1265" s="39">
        <f>IF(D1265&lt;&gt;0, ((H1265-D1265)/D1265)*100, 0)</f>
      </c>
      <c r="M1265" t="s" s="41">
        <v>2287</v>
      </c>
      <c r="N1265" t="s">
        <v>22</v>
      </c>
    </row>
    <row r="1266">
      <c r="B1266" t="s" s="40">
        <v>2290</v>
      </c>
      <c r="C1266" s="40"/>
      <c r="D1266" t="n" s="38">
        <v>0.0</v>
      </c>
      <c r="E1266" t="n" s="38">
        <v>0.0</v>
      </c>
      <c r="F1266" t="n" s="38">
        <v>0.0</v>
      </c>
      <c r="G1266" t="n" s="38">
        <v>0.0</v>
      </c>
      <c r="H1266" t="n" s="38">
        <v>0.0</v>
      </c>
      <c r="J1266" s="38">
        <f>H1266-D1266</f>
      </c>
      <c r="K1266" s="38">
        <f>IF(D1266&lt;&gt;0, ((H1266-D1266)/D1266)*100, 0)</f>
      </c>
      <c r="M1266" t="s" s="40">
        <v>2289</v>
      </c>
      <c r="N1266"/>
    </row>
    <row r="1267">
      <c r="B1267" s="41"/>
      <c r="C1267" t="s" s="41">
        <v>2292</v>
      </c>
      <c r="D1267" t="n" s="39">
        <v>0.0</v>
      </c>
      <c r="E1267" t="n" s="39">
        <v>0.0</v>
      </c>
      <c r="F1267" t="n" s="39">
        <v>0.0</v>
      </c>
      <c r="G1267" t="n" s="39">
        <v>0.0</v>
      </c>
      <c r="H1267" t="n" s="39">
        <v>0.0</v>
      </c>
      <c r="J1267" s="39">
        <f>H1267-D1267</f>
      </c>
      <c r="K1267" s="39">
        <f>IF(D1267&lt;&gt;0, ((H1267-D1267)/D1267)*100, 0)</f>
      </c>
      <c r="M1267" t="s" s="41">
        <v>2291</v>
      </c>
      <c r="N1267" t="s">
        <v>22</v>
      </c>
    </row>
    <row r="1268">
      <c r="B1268" t="s" s="40">
        <v>2294</v>
      </c>
      <c r="C1268" s="40"/>
      <c r="D1268" t="n" s="38">
        <v>0.0</v>
      </c>
      <c r="E1268" t="n" s="38">
        <v>0.0</v>
      </c>
      <c r="F1268" t="n" s="38">
        <v>0.0</v>
      </c>
      <c r="G1268" t="n" s="38">
        <v>0.0</v>
      </c>
      <c r="H1268" t="n" s="38">
        <v>0.0</v>
      </c>
      <c r="J1268" s="38">
        <f>H1268-D1268</f>
      </c>
      <c r="K1268" s="38">
        <f>IF(D1268&lt;&gt;0, ((H1268-D1268)/D1268)*100, 0)</f>
      </c>
      <c r="M1268" t="s" s="40">
        <v>2293</v>
      </c>
      <c r="N1268"/>
    </row>
    <row r="1269">
      <c r="B1269" s="41"/>
      <c r="C1269" t="s" s="41">
        <v>2296</v>
      </c>
      <c r="D1269" t="n" s="39">
        <v>0.0</v>
      </c>
      <c r="E1269" t="n" s="39">
        <v>0.0</v>
      </c>
      <c r="F1269" t="n" s="39">
        <v>0.0</v>
      </c>
      <c r="G1269" t="n" s="39">
        <v>0.0</v>
      </c>
      <c r="H1269" t="n" s="39">
        <v>0.0</v>
      </c>
      <c r="J1269" s="39">
        <f>H1269-D1269</f>
      </c>
      <c r="K1269" s="39">
        <f>IF(D1269&lt;&gt;0, ((H1269-D1269)/D1269)*100, 0)</f>
      </c>
      <c r="M1269" t="s" s="41">
        <v>2295</v>
      </c>
      <c r="N1269" t="s">
        <v>22</v>
      </c>
    </row>
    <row r="1270">
      <c r="B1270" t="s" s="40">
        <v>2298</v>
      </c>
      <c r="C1270" s="40"/>
      <c r="D1270" t="n" s="38">
        <v>0.0</v>
      </c>
      <c r="E1270" t="n" s="38">
        <v>0.0</v>
      </c>
      <c r="F1270" t="n" s="38">
        <v>0.0</v>
      </c>
      <c r="G1270" t="n" s="38">
        <v>0.0</v>
      </c>
      <c r="H1270" t="n" s="38">
        <v>0.0</v>
      </c>
      <c r="J1270" s="38">
        <f>H1270-D1270</f>
      </c>
      <c r="K1270" s="38">
        <f>IF(D1270&lt;&gt;0, ((H1270-D1270)/D1270)*100, 0)</f>
      </c>
      <c r="M1270" t="s" s="40">
        <v>2297</v>
      </c>
      <c r="N1270"/>
    </row>
    <row r="1271">
      <c r="B1271" s="41"/>
      <c r="C1271" t="s" s="41">
        <v>2300</v>
      </c>
      <c r="D1271" t="n" s="39">
        <v>0.0</v>
      </c>
      <c r="E1271" t="n" s="39">
        <v>0.0</v>
      </c>
      <c r="F1271" t="n" s="39">
        <v>0.0</v>
      </c>
      <c r="G1271" t="n" s="39">
        <v>0.0</v>
      </c>
      <c r="H1271" t="n" s="39">
        <v>0.0</v>
      </c>
      <c r="J1271" s="39">
        <f>H1271-D1271</f>
      </c>
      <c r="K1271" s="39">
        <f>IF(D1271&lt;&gt;0, ((H1271-D1271)/D1271)*100, 0)</f>
      </c>
      <c r="M1271" t="s" s="41">
        <v>2299</v>
      </c>
      <c r="N1271" t="s">
        <v>22</v>
      </c>
    </row>
    <row r="1272">
      <c r="B1272" t="s" s="40">
        <v>2302</v>
      </c>
      <c r="C1272" s="40"/>
      <c r="D1272" t="n" s="38">
        <v>0.0</v>
      </c>
      <c r="E1272" t="n" s="38">
        <v>0.0</v>
      </c>
      <c r="F1272" t="n" s="38">
        <v>0.0</v>
      </c>
      <c r="G1272" t="n" s="38">
        <v>0.0</v>
      </c>
      <c r="H1272" t="n" s="38">
        <v>0.0</v>
      </c>
      <c r="J1272" s="38">
        <f>H1272-D1272</f>
      </c>
      <c r="K1272" s="38">
        <f>IF(D1272&lt;&gt;0, ((H1272-D1272)/D1272)*100, 0)</f>
      </c>
      <c r="M1272" t="s" s="40">
        <v>2301</v>
      </c>
      <c r="N1272"/>
    </row>
    <row r="1273">
      <c r="B1273" s="41"/>
      <c r="C1273" t="s" s="41">
        <v>2304</v>
      </c>
      <c r="D1273" t="n" s="39">
        <v>0.0</v>
      </c>
      <c r="E1273" t="n" s="39">
        <v>0.0</v>
      </c>
      <c r="F1273" t="n" s="39">
        <v>0.0</v>
      </c>
      <c r="G1273" t="n" s="39">
        <v>0.0</v>
      </c>
      <c r="H1273" t="n" s="39">
        <v>0.0</v>
      </c>
      <c r="J1273" s="39">
        <f>H1273-D1273</f>
      </c>
      <c r="K1273" s="39">
        <f>IF(D1273&lt;&gt;0, ((H1273-D1273)/D1273)*100, 0)</f>
      </c>
      <c r="M1273" t="s" s="41">
        <v>2303</v>
      </c>
      <c r="N1273" t="s">
        <v>22</v>
      </c>
    </row>
    <row r="1274">
      <c r="B1274" t="s" s="40">
        <v>2306</v>
      </c>
      <c r="C1274" s="40"/>
      <c r="D1274" t="n" s="38">
        <v>0.0</v>
      </c>
      <c r="E1274" t="n" s="38">
        <v>0.0</v>
      </c>
      <c r="F1274" t="n" s="38">
        <v>0.0</v>
      </c>
      <c r="G1274" t="n" s="38">
        <v>0.0</v>
      </c>
      <c r="H1274" t="n" s="38">
        <v>0.0</v>
      </c>
      <c r="J1274" s="38">
        <f>H1274-D1274</f>
      </c>
      <c r="K1274" s="38">
        <f>IF(D1274&lt;&gt;0, ((H1274-D1274)/D1274)*100, 0)</f>
      </c>
      <c r="M1274" t="s" s="40">
        <v>2305</v>
      </c>
      <c r="N1274"/>
    </row>
    <row r="1275">
      <c r="B1275" s="41"/>
      <c r="C1275" t="s" s="41">
        <v>2308</v>
      </c>
      <c r="D1275" t="n" s="39">
        <v>0.0</v>
      </c>
      <c r="E1275" t="n" s="39">
        <v>0.0</v>
      </c>
      <c r="F1275" t="n" s="39">
        <v>0.0</v>
      </c>
      <c r="G1275" t="n" s="39">
        <v>0.0</v>
      </c>
      <c r="H1275" t="n" s="39">
        <v>0.0</v>
      </c>
      <c r="J1275" s="39">
        <f>H1275-D1275</f>
      </c>
      <c r="K1275" s="39">
        <f>IF(D1275&lt;&gt;0, ((H1275-D1275)/D1275)*100, 0)</f>
      </c>
      <c r="M1275" t="s" s="41">
        <v>2307</v>
      </c>
      <c r="N1275" t="s">
        <v>22</v>
      </c>
    </row>
    <row r="1276">
      <c r="B1276" s="41"/>
      <c r="C1276" t="s" s="41">
        <v>2310</v>
      </c>
      <c r="D1276" t="n" s="39">
        <v>0.0</v>
      </c>
      <c r="E1276" t="n" s="39">
        <v>0.0</v>
      </c>
      <c r="F1276" t="n" s="39">
        <v>0.0</v>
      </c>
      <c r="G1276" t="n" s="39">
        <v>0.0</v>
      </c>
      <c r="H1276" t="n" s="39">
        <v>0.0</v>
      </c>
      <c r="J1276" s="39">
        <f>H1276-D1276</f>
      </c>
      <c r="K1276" s="39">
        <f>IF(D1276&lt;&gt;0, ((H1276-D1276)/D1276)*100, 0)</f>
      </c>
      <c r="M1276" t="s" s="41">
        <v>2309</v>
      </c>
      <c r="N1276" t="s">
        <v>22</v>
      </c>
    </row>
    <row r="1277">
      <c r="B1277" t="s" s="40">
        <v>2312</v>
      </c>
      <c r="C1277" s="40"/>
      <c r="D1277" t="n" s="38">
        <v>0.0</v>
      </c>
      <c r="E1277" t="n" s="38">
        <v>0.0</v>
      </c>
      <c r="F1277" t="n" s="38">
        <v>0.0</v>
      </c>
      <c r="G1277" t="n" s="38">
        <v>0.0</v>
      </c>
      <c r="H1277" t="n" s="38">
        <v>0.0</v>
      </c>
      <c r="J1277" s="38">
        <f>H1277-D1277</f>
      </c>
      <c r="K1277" s="38">
        <f>IF(D1277&lt;&gt;0, ((H1277-D1277)/D1277)*100, 0)</f>
      </c>
      <c r="M1277" t="s" s="40">
        <v>2311</v>
      </c>
      <c r="N1277"/>
    </row>
    <row r="1278">
      <c r="B1278" s="41"/>
      <c r="C1278" t="s" s="41">
        <v>2314</v>
      </c>
      <c r="D1278" t="n" s="39">
        <v>0.0</v>
      </c>
      <c r="E1278" t="n" s="39">
        <v>0.0</v>
      </c>
      <c r="F1278" t="n" s="39">
        <v>0.0</v>
      </c>
      <c r="G1278" t="n" s="39">
        <v>0.0</v>
      </c>
      <c r="H1278" t="n" s="39">
        <v>0.0</v>
      </c>
      <c r="J1278" s="39">
        <f>H1278-D1278</f>
      </c>
      <c r="K1278" s="39">
        <f>IF(D1278&lt;&gt;0, ((H1278-D1278)/D1278)*100, 0)</f>
      </c>
      <c r="M1278" t="s" s="41">
        <v>2313</v>
      </c>
      <c r="N1278" t="s">
        <v>22</v>
      </c>
    </row>
    <row r="1279">
      <c r="B1279" t="s" s="40">
        <v>2316</v>
      </c>
      <c r="C1279" s="40"/>
      <c r="D1279" t="n" s="38">
        <v>0.0</v>
      </c>
      <c r="E1279" t="n" s="38">
        <v>0.0</v>
      </c>
      <c r="F1279" t="n" s="38">
        <v>0.0</v>
      </c>
      <c r="G1279" t="n" s="38">
        <v>0.0</v>
      </c>
      <c r="H1279" t="n" s="38">
        <v>0.0</v>
      </c>
      <c r="J1279" s="38">
        <f>H1279-D1279</f>
      </c>
      <c r="K1279" s="38">
        <f>IF(D1279&lt;&gt;0, ((H1279-D1279)/D1279)*100, 0)</f>
      </c>
      <c r="M1279" t="s" s="40">
        <v>2315</v>
      </c>
      <c r="N1279"/>
    </row>
    <row r="1280">
      <c r="B1280" s="41"/>
      <c r="C1280" t="s" s="41">
        <v>2318</v>
      </c>
      <c r="D1280" t="n" s="39">
        <v>0.0</v>
      </c>
      <c r="E1280" t="n" s="39">
        <v>0.0</v>
      </c>
      <c r="F1280" t="n" s="39">
        <v>0.0</v>
      </c>
      <c r="G1280" t="n" s="39">
        <v>0.0</v>
      </c>
      <c r="H1280" t="n" s="39">
        <v>0.0</v>
      </c>
      <c r="J1280" s="39">
        <f>H1280-D1280</f>
      </c>
      <c r="K1280" s="39">
        <f>IF(D1280&lt;&gt;0, ((H1280-D1280)/D1280)*100, 0)</f>
      </c>
      <c r="M1280" t="s" s="41">
        <v>2317</v>
      </c>
      <c r="N1280" t="s">
        <v>22</v>
      </c>
    </row>
    <row r="1281">
      <c r="B1281" t="s" s="40">
        <v>2320</v>
      </c>
      <c r="C1281" s="40"/>
      <c r="D1281" t="n" s="38">
        <v>0.0</v>
      </c>
      <c r="E1281" t="n" s="38">
        <v>0.0</v>
      </c>
      <c r="F1281" t="n" s="38">
        <v>0.0</v>
      </c>
      <c r="G1281" t="n" s="38">
        <v>0.0</v>
      </c>
      <c r="H1281" t="n" s="38">
        <v>0.0</v>
      </c>
      <c r="J1281" s="38">
        <f>H1281-D1281</f>
      </c>
      <c r="K1281" s="38">
        <f>IF(D1281&lt;&gt;0, ((H1281-D1281)/D1281)*100, 0)</f>
      </c>
      <c r="M1281" t="s" s="40">
        <v>2319</v>
      </c>
      <c r="N1281"/>
    </row>
    <row r="1282">
      <c r="B1282" s="41"/>
      <c r="C1282" t="s" s="41">
        <v>2322</v>
      </c>
      <c r="D1282" t="n" s="39">
        <v>0.0</v>
      </c>
      <c r="E1282" t="n" s="39">
        <v>0.0</v>
      </c>
      <c r="F1282" t="n" s="39">
        <v>0.0</v>
      </c>
      <c r="G1282" t="n" s="39">
        <v>0.0</v>
      </c>
      <c r="H1282" t="n" s="39">
        <v>0.0</v>
      </c>
      <c r="J1282" s="39">
        <f>H1282-D1282</f>
      </c>
      <c r="K1282" s="39">
        <f>IF(D1282&lt;&gt;0, ((H1282-D1282)/D1282)*100, 0)</f>
      </c>
      <c r="M1282" t="s" s="41">
        <v>2321</v>
      </c>
      <c r="N1282" t="s">
        <v>22</v>
      </c>
    </row>
    <row r="1283">
      <c r="B1283" t="s" s="40">
        <v>2324</v>
      </c>
      <c r="C1283" s="40"/>
      <c r="D1283" t="n" s="38">
        <v>0.0</v>
      </c>
      <c r="E1283" t="n" s="38">
        <v>0.0</v>
      </c>
      <c r="F1283" t="n" s="38">
        <v>0.0</v>
      </c>
      <c r="G1283" t="n" s="38">
        <v>0.0</v>
      </c>
      <c r="H1283" t="n" s="38">
        <v>0.0</v>
      </c>
      <c r="J1283" s="38">
        <f>H1283-D1283</f>
      </c>
      <c r="K1283" s="38">
        <f>IF(D1283&lt;&gt;0, ((H1283-D1283)/D1283)*100, 0)</f>
      </c>
      <c r="M1283" t="s" s="40">
        <v>2323</v>
      </c>
      <c r="N1283"/>
    </row>
    <row r="1284">
      <c r="B1284" t="s" s="40">
        <v>2326</v>
      </c>
      <c r="C1284" s="40"/>
      <c r="D1284" t="n" s="38">
        <v>0.0</v>
      </c>
      <c r="E1284" t="n" s="38">
        <v>0.0</v>
      </c>
      <c r="F1284" t="n" s="38">
        <v>0.0</v>
      </c>
      <c r="G1284" t="n" s="38">
        <v>0.0</v>
      </c>
      <c r="H1284" t="n" s="38">
        <v>0.0</v>
      </c>
      <c r="J1284" s="38">
        <f>H1284-D1284</f>
      </c>
      <c r="K1284" s="38">
        <f>IF(D1284&lt;&gt;0, ((H1284-D1284)/D1284)*100, 0)</f>
      </c>
      <c r="M1284" t="s" s="40">
        <v>2325</v>
      </c>
      <c r="N1284"/>
    </row>
    <row r="1285">
      <c r="B1285" s="41"/>
      <c r="C1285" t="s" s="41">
        <v>2328</v>
      </c>
      <c r="D1285" t="n" s="39">
        <v>0.0</v>
      </c>
      <c r="E1285" t="n" s="39">
        <v>0.0</v>
      </c>
      <c r="F1285" t="n" s="39">
        <v>0.0</v>
      </c>
      <c r="G1285" t="n" s="39">
        <v>0.0</v>
      </c>
      <c r="H1285" t="n" s="39">
        <v>0.0</v>
      </c>
      <c r="J1285" s="39">
        <f>H1285-D1285</f>
      </c>
      <c r="K1285" s="39">
        <f>IF(D1285&lt;&gt;0, ((H1285-D1285)/D1285)*100, 0)</f>
      </c>
      <c r="M1285" t="s" s="41">
        <v>2327</v>
      </c>
      <c r="N1285" t="s">
        <v>22</v>
      </c>
    </row>
    <row r="1286">
      <c r="B1286" t="s" s="40">
        <v>2330</v>
      </c>
      <c r="C1286" s="40"/>
      <c r="D1286" t="n" s="38">
        <v>0.0</v>
      </c>
      <c r="E1286" t="n" s="38">
        <v>0.0</v>
      </c>
      <c r="F1286" t="n" s="38">
        <v>0.0</v>
      </c>
      <c r="G1286" t="n" s="38">
        <v>0.0</v>
      </c>
      <c r="H1286" t="n" s="38">
        <v>0.0</v>
      </c>
      <c r="J1286" s="38">
        <f>H1286-D1286</f>
      </c>
      <c r="K1286" s="38">
        <f>IF(D1286&lt;&gt;0, ((H1286-D1286)/D1286)*100, 0)</f>
      </c>
      <c r="M1286" t="s" s="40">
        <v>2329</v>
      </c>
      <c r="N1286"/>
    </row>
    <row r="1287">
      <c r="B1287" s="41"/>
      <c r="C1287" t="s" s="41">
        <v>2332</v>
      </c>
      <c r="D1287" t="n" s="39">
        <v>0.0</v>
      </c>
      <c r="E1287" t="n" s="39">
        <v>0.0</v>
      </c>
      <c r="F1287" t="n" s="39">
        <v>0.0</v>
      </c>
      <c r="G1287" t="n" s="39">
        <v>0.0</v>
      </c>
      <c r="H1287" t="n" s="39">
        <v>0.0</v>
      </c>
      <c r="J1287" s="39">
        <f>H1287-D1287</f>
      </c>
      <c r="K1287" s="39">
        <f>IF(D1287&lt;&gt;0, ((H1287-D1287)/D1287)*100, 0)</f>
      </c>
      <c r="M1287" t="s" s="41">
        <v>2331</v>
      </c>
      <c r="N1287" t="s">
        <v>22</v>
      </c>
    </row>
    <row r="1288">
      <c r="B1288" t="s" s="40">
        <v>2334</v>
      </c>
      <c r="C1288" s="40"/>
      <c r="D1288" t="n" s="38">
        <v>0.0</v>
      </c>
      <c r="E1288" t="n" s="38">
        <v>0.0</v>
      </c>
      <c r="F1288" t="n" s="38">
        <v>0.0</v>
      </c>
      <c r="G1288" t="n" s="38">
        <v>0.0</v>
      </c>
      <c r="H1288" t="n" s="38">
        <v>0.0</v>
      </c>
      <c r="J1288" s="38">
        <f>H1288-D1288</f>
      </c>
      <c r="K1288" s="38">
        <f>IF(D1288&lt;&gt;0, ((H1288-D1288)/D1288)*100, 0)</f>
      </c>
      <c r="M1288" t="s" s="40">
        <v>2333</v>
      </c>
      <c r="N1288"/>
    </row>
    <row r="1289">
      <c r="B1289" t="s" s="40">
        <v>2336</v>
      </c>
      <c r="C1289" s="40"/>
      <c r="D1289" t="n" s="38">
        <v>0.0</v>
      </c>
      <c r="E1289" t="n" s="38">
        <v>0.0</v>
      </c>
      <c r="F1289" t="n" s="38">
        <v>0.0</v>
      </c>
      <c r="G1289" t="n" s="38">
        <v>0.0</v>
      </c>
      <c r="H1289" t="n" s="38">
        <v>0.0</v>
      </c>
      <c r="J1289" s="38">
        <f>H1289-D1289</f>
      </c>
      <c r="K1289" s="38">
        <f>IF(D1289&lt;&gt;0, ((H1289-D1289)/D1289)*100, 0)</f>
      </c>
      <c r="M1289" t="s" s="40">
        <v>2335</v>
      </c>
      <c r="N1289"/>
    </row>
    <row r="1290">
      <c r="B1290" s="41"/>
      <c r="C1290" t="s" s="41">
        <v>2338</v>
      </c>
      <c r="D1290" t="n" s="39">
        <v>0.0</v>
      </c>
      <c r="E1290" t="n" s="39">
        <v>0.0</v>
      </c>
      <c r="F1290" t="n" s="39">
        <v>0.0</v>
      </c>
      <c r="G1290" t="n" s="39">
        <v>0.0</v>
      </c>
      <c r="H1290" t="n" s="39">
        <v>0.0</v>
      </c>
      <c r="J1290" s="39">
        <f>H1290-D1290</f>
      </c>
      <c r="K1290" s="39">
        <f>IF(D1290&lt;&gt;0, ((H1290-D1290)/D1290)*100, 0)</f>
      </c>
      <c r="M1290" t="s" s="41">
        <v>2337</v>
      </c>
      <c r="N1290" t="s">
        <v>22</v>
      </c>
    </row>
    <row r="1291">
      <c r="B1291" t="s" s="40">
        <v>2340</v>
      </c>
      <c r="C1291" s="40"/>
      <c r="D1291" t="n" s="38">
        <v>0.0</v>
      </c>
      <c r="E1291" t="n" s="38">
        <v>0.0</v>
      </c>
      <c r="F1291" t="n" s="38">
        <v>0.0</v>
      </c>
      <c r="G1291" t="n" s="38">
        <v>0.0</v>
      </c>
      <c r="H1291" t="n" s="38">
        <v>0.0</v>
      </c>
      <c r="J1291" s="38">
        <f>H1291-D1291</f>
      </c>
      <c r="K1291" s="38">
        <f>IF(D1291&lt;&gt;0, ((H1291-D1291)/D1291)*100, 0)</f>
      </c>
      <c r="M1291" t="s" s="40">
        <v>2339</v>
      </c>
      <c r="N1291"/>
    </row>
    <row r="1292">
      <c r="B1292" s="41"/>
      <c r="C1292" t="s" s="41">
        <v>2342</v>
      </c>
      <c r="D1292" t="n" s="39">
        <v>0.0</v>
      </c>
      <c r="E1292" t="n" s="39">
        <v>0.0</v>
      </c>
      <c r="F1292" t="n" s="39">
        <v>0.0</v>
      </c>
      <c r="G1292" t="n" s="39">
        <v>0.0</v>
      </c>
      <c r="H1292" t="n" s="39">
        <v>0.0</v>
      </c>
      <c r="J1292" s="39">
        <f>H1292-D1292</f>
      </c>
      <c r="K1292" s="39">
        <f>IF(D1292&lt;&gt;0, ((H1292-D1292)/D1292)*100, 0)</f>
      </c>
      <c r="M1292" t="s" s="41">
        <v>2341</v>
      </c>
      <c r="N1292" t="s">
        <v>22</v>
      </c>
    </row>
    <row r="1293">
      <c r="B1293" t="s" s="40">
        <v>2344</v>
      </c>
      <c r="C1293" s="40"/>
      <c r="D1293" t="n" s="38">
        <v>0.0</v>
      </c>
      <c r="E1293" t="n" s="38">
        <v>0.0</v>
      </c>
      <c r="F1293" t="n" s="38">
        <v>0.0</v>
      </c>
      <c r="G1293" t="n" s="38">
        <v>0.0</v>
      </c>
      <c r="H1293" t="n" s="38">
        <v>0.0</v>
      </c>
      <c r="J1293" s="38">
        <f>H1293-D1293</f>
      </c>
      <c r="K1293" s="38">
        <f>IF(D1293&lt;&gt;0, ((H1293-D1293)/D1293)*100, 0)</f>
      </c>
      <c r="M1293" t="s" s="40">
        <v>2343</v>
      </c>
      <c r="N1293"/>
    </row>
    <row r="1294">
      <c r="B1294" s="41"/>
      <c r="C1294" t="s" s="41">
        <v>2346</v>
      </c>
      <c r="D1294" t="n" s="39">
        <v>0.0</v>
      </c>
      <c r="E1294" t="n" s="39">
        <v>0.0</v>
      </c>
      <c r="F1294" t="n" s="39">
        <v>0.0</v>
      </c>
      <c r="G1294" t="n" s="39">
        <v>0.0</v>
      </c>
      <c r="H1294" t="n" s="39">
        <v>0.0</v>
      </c>
      <c r="J1294" s="39">
        <f>H1294-D1294</f>
      </c>
      <c r="K1294" s="39">
        <f>IF(D1294&lt;&gt;0, ((H1294-D1294)/D1294)*100, 0)</f>
      </c>
      <c r="M1294" t="s" s="41">
        <v>2345</v>
      </c>
      <c r="N1294" t="s">
        <v>22</v>
      </c>
    </row>
    <row r="1295">
      <c r="B1295" s="41"/>
      <c r="C1295" t="s" s="41">
        <v>2348</v>
      </c>
      <c r="D1295" t="n" s="39">
        <v>0.0</v>
      </c>
      <c r="E1295" t="n" s="39">
        <v>0.0</v>
      </c>
      <c r="F1295" t="n" s="39">
        <v>0.0</v>
      </c>
      <c r="G1295" t="n" s="39">
        <v>0.0</v>
      </c>
      <c r="H1295" t="n" s="39">
        <v>0.0</v>
      </c>
      <c r="J1295" s="39">
        <f>H1295-D1295</f>
      </c>
      <c r="K1295" s="39">
        <f>IF(D1295&lt;&gt;0, ((H1295-D1295)/D1295)*100, 0)</f>
      </c>
      <c r="M1295" t="s" s="41">
        <v>2347</v>
      </c>
      <c r="N1295" t="s">
        <v>22</v>
      </c>
    </row>
    <row r="1296">
      <c r="B1296" t="s" s="40">
        <v>2350</v>
      </c>
      <c r="C1296" s="40"/>
      <c r="D1296" t="n" s="38">
        <v>0.0</v>
      </c>
      <c r="E1296" t="n" s="38">
        <v>0.0</v>
      </c>
      <c r="F1296" t="n" s="38">
        <v>0.0</v>
      </c>
      <c r="G1296" t="n" s="38">
        <v>0.0</v>
      </c>
      <c r="H1296" t="n" s="38">
        <v>0.0</v>
      </c>
      <c r="J1296" s="38">
        <f>H1296-D1296</f>
      </c>
      <c r="K1296" s="38">
        <f>IF(D1296&lt;&gt;0, ((H1296-D1296)/D1296)*100, 0)</f>
      </c>
      <c r="M1296" t="s" s="40">
        <v>2349</v>
      </c>
      <c r="N1296" t="s">
        <v>15</v>
      </c>
    </row>
    <row r="1297">
      <c r="B1297" t="s" s="40">
        <v>2352</v>
      </c>
      <c r="C1297" s="40"/>
      <c r="D1297" t="n" s="38">
        <v>0.0</v>
      </c>
      <c r="E1297" t="n" s="38">
        <v>0.0</v>
      </c>
      <c r="F1297" t="n" s="38">
        <v>0.0</v>
      </c>
      <c r="G1297" t="n" s="38">
        <v>0.0</v>
      </c>
      <c r="H1297" t="n" s="38">
        <v>0.0</v>
      </c>
      <c r="J1297" s="38">
        <f>H1297-D1297</f>
      </c>
      <c r="K1297" s="38">
        <f>IF(D1297&lt;&gt;0, ((H1297-D1297)/D1297)*100, 0)</f>
      </c>
      <c r="M1297" t="s" s="40">
        <v>2351</v>
      </c>
      <c r="N1297"/>
    </row>
    <row r="1298">
      <c r="B1298" t="s" s="40">
        <v>2354</v>
      </c>
      <c r="C1298" s="40"/>
      <c r="D1298" t="n" s="38">
        <v>0.0</v>
      </c>
      <c r="E1298" t="n" s="38">
        <v>0.0</v>
      </c>
      <c r="F1298" t="n" s="38">
        <v>0.0</v>
      </c>
      <c r="G1298" t="n" s="38">
        <v>0.0</v>
      </c>
      <c r="H1298" t="n" s="38">
        <v>0.0</v>
      </c>
      <c r="J1298" s="38">
        <f>H1298-D1298</f>
      </c>
      <c r="K1298" s="38">
        <f>IF(D1298&lt;&gt;0, ((H1298-D1298)/D1298)*100, 0)</f>
      </c>
      <c r="M1298" t="s" s="40">
        <v>2353</v>
      </c>
      <c r="N1298"/>
    </row>
    <row r="1299">
      <c r="B1299" s="41"/>
      <c r="C1299" t="s" s="41">
        <v>2356</v>
      </c>
      <c r="D1299" t="n" s="39">
        <v>0.0</v>
      </c>
      <c r="E1299" t="n" s="39">
        <v>0.0</v>
      </c>
      <c r="F1299" t="n" s="39">
        <v>0.0</v>
      </c>
      <c r="G1299" t="n" s="39">
        <v>0.0</v>
      </c>
      <c r="H1299" t="n" s="39">
        <v>0.0</v>
      </c>
      <c r="J1299" s="39">
        <f>H1299-D1299</f>
      </c>
      <c r="K1299" s="39">
        <f>IF(D1299&lt;&gt;0, ((H1299-D1299)/D1299)*100, 0)</f>
      </c>
      <c r="M1299" t="s" s="41">
        <v>2355</v>
      </c>
      <c r="N1299" t="s">
        <v>22</v>
      </c>
    </row>
    <row r="1300">
      <c r="B1300" s="41"/>
      <c r="C1300" t="s" s="41">
        <v>1239</v>
      </c>
      <c r="D1300" t="n" s="39">
        <v>0.0</v>
      </c>
      <c r="E1300" t="n" s="39">
        <v>0.0</v>
      </c>
      <c r="F1300" t="n" s="39">
        <v>0.0</v>
      </c>
      <c r="G1300" t="n" s="39">
        <v>0.0</v>
      </c>
      <c r="H1300" t="n" s="39">
        <v>0.0</v>
      </c>
      <c r="J1300" s="39">
        <f>H1300-D1300</f>
      </c>
      <c r="K1300" s="39">
        <f>IF(D1300&lt;&gt;0, ((H1300-D1300)/D1300)*100, 0)</f>
      </c>
      <c r="M1300" t="s" s="41">
        <v>2357</v>
      </c>
      <c r="N1300" t="s">
        <v>22</v>
      </c>
    </row>
    <row r="1301">
      <c r="B1301" s="41"/>
      <c r="C1301" t="s" s="41">
        <v>1239</v>
      </c>
      <c r="D1301" t="n" s="39">
        <v>0.0</v>
      </c>
      <c r="E1301" t="n" s="39">
        <v>0.0</v>
      </c>
      <c r="F1301" t="n" s="39">
        <v>0.0</v>
      </c>
      <c r="G1301" t="n" s="39">
        <v>0.0</v>
      </c>
      <c r="H1301" t="n" s="39">
        <v>0.0</v>
      </c>
      <c r="J1301" s="39">
        <f>H1301-D1301</f>
      </c>
      <c r="K1301" s="39">
        <f>IF(D1301&lt;&gt;0, ((H1301-D1301)/D1301)*100, 0)</f>
      </c>
      <c r="M1301" t="s" s="41">
        <v>2358</v>
      </c>
      <c r="N1301" t="s">
        <v>22</v>
      </c>
    </row>
    <row r="1302">
      <c r="B1302" s="41"/>
      <c r="C1302" t="s" s="41">
        <v>1239</v>
      </c>
      <c r="D1302" t="n" s="39">
        <v>0.0</v>
      </c>
      <c r="E1302" t="n" s="39">
        <v>0.0</v>
      </c>
      <c r="F1302" t="n" s="39">
        <v>0.0</v>
      </c>
      <c r="G1302" t="n" s="39">
        <v>0.0</v>
      </c>
      <c r="H1302" t="n" s="39">
        <v>0.0</v>
      </c>
      <c r="J1302" s="39">
        <f>H1302-D1302</f>
      </c>
      <c r="K1302" s="39">
        <f>IF(D1302&lt;&gt;0, ((H1302-D1302)/D1302)*100, 0)</f>
      </c>
      <c r="M1302" t="s" s="41">
        <v>2359</v>
      </c>
      <c r="N1302" t="s">
        <v>22</v>
      </c>
    </row>
    <row r="1303">
      <c r="B1303" s="41"/>
      <c r="C1303" t="s" s="41">
        <v>1239</v>
      </c>
      <c r="D1303" t="n" s="39">
        <v>0.0</v>
      </c>
      <c r="E1303" t="n" s="39">
        <v>0.0</v>
      </c>
      <c r="F1303" t="n" s="39">
        <v>0.0</v>
      </c>
      <c r="G1303" t="n" s="39">
        <v>0.0</v>
      </c>
      <c r="H1303" t="n" s="39">
        <v>0.0</v>
      </c>
      <c r="J1303" s="39">
        <f>H1303-D1303</f>
      </c>
      <c r="K1303" s="39">
        <f>IF(D1303&lt;&gt;0, ((H1303-D1303)/D1303)*100, 0)</f>
      </c>
      <c r="M1303" t="s" s="41">
        <v>2360</v>
      </c>
      <c r="N1303" t="s">
        <v>22</v>
      </c>
    </row>
    <row r="1304">
      <c r="B1304" s="41"/>
      <c r="C1304" t="s" s="41">
        <v>1239</v>
      </c>
      <c r="D1304" t="n" s="39">
        <v>0.0</v>
      </c>
      <c r="E1304" t="n" s="39">
        <v>0.0</v>
      </c>
      <c r="F1304" t="n" s="39">
        <v>0.0</v>
      </c>
      <c r="G1304" t="n" s="39">
        <v>0.0</v>
      </c>
      <c r="H1304" t="n" s="39">
        <v>0.0</v>
      </c>
      <c r="J1304" s="39">
        <f>H1304-D1304</f>
      </c>
      <c r="K1304" s="39">
        <f>IF(D1304&lt;&gt;0, ((H1304-D1304)/D1304)*100, 0)</f>
      </c>
      <c r="M1304" t="s" s="41">
        <v>2361</v>
      </c>
      <c r="N1304" t="s">
        <v>22</v>
      </c>
    </row>
    <row r="1305">
      <c r="B1305" s="41"/>
      <c r="C1305" t="s" s="41">
        <v>1239</v>
      </c>
      <c r="D1305" t="n" s="39">
        <v>0.0</v>
      </c>
      <c r="E1305" t="n" s="39">
        <v>0.0</v>
      </c>
      <c r="F1305" t="n" s="39">
        <v>0.0</v>
      </c>
      <c r="G1305" t="n" s="39">
        <v>0.0</v>
      </c>
      <c r="H1305" t="n" s="39">
        <v>0.0</v>
      </c>
      <c r="J1305" s="39">
        <f>H1305-D1305</f>
      </c>
      <c r="K1305" s="39">
        <f>IF(D1305&lt;&gt;0, ((H1305-D1305)/D1305)*100, 0)</f>
      </c>
      <c r="M1305" t="s" s="41">
        <v>2362</v>
      </c>
      <c r="N1305" t="s">
        <v>22</v>
      </c>
    </row>
    <row r="1306">
      <c r="B1306" s="41"/>
      <c r="C1306" t="s" s="41">
        <v>1239</v>
      </c>
      <c r="D1306" t="n" s="39">
        <v>0.0</v>
      </c>
      <c r="E1306" t="n" s="39">
        <v>0.0</v>
      </c>
      <c r="F1306" t="n" s="39">
        <v>0.0</v>
      </c>
      <c r="G1306" t="n" s="39">
        <v>0.0</v>
      </c>
      <c r="H1306" t="n" s="39">
        <v>0.0</v>
      </c>
      <c r="J1306" s="39">
        <f>H1306-D1306</f>
      </c>
      <c r="K1306" s="39">
        <f>IF(D1306&lt;&gt;0, ((H1306-D1306)/D1306)*100, 0)</f>
      </c>
      <c r="M1306" t="s" s="41">
        <v>2363</v>
      </c>
      <c r="N1306" t="s">
        <v>22</v>
      </c>
    </row>
    <row r="1307">
      <c r="B1307" s="41"/>
      <c r="C1307" t="s" s="41">
        <v>1239</v>
      </c>
      <c r="D1307" t="n" s="39">
        <v>0.0</v>
      </c>
      <c r="E1307" t="n" s="39">
        <v>0.0</v>
      </c>
      <c r="F1307" t="n" s="39">
        <v>0.0</v>
      </c>
      <c r="G1307" t="n" s="39">
        <v>0.0</v>
      </c>
      <c r="H1307" t="n" s="39">
        <v>0.0</v>
      </c>
      <c r="J1307" s="39">
        <f>H1307-D1307</f>
      </c>
      <c r="K1307" s="39">
        <f>IF(D1307&lt;&gt;0, ((H1307-D1307)/D1307)*100, 0)</f>
      </c>
      <c r="M1307" t="s" s="41">
        <v>2364</v>
      </c>
      <c r="N1307" t="s">
        <v>22</v>
      </c>
    </row>
    <row r="1308">
      <c r="B1308" s="41"/>
      <c r="C1308" t="s" s="41">
        <v>1239</v>
      </c>
      <c r="D1308" t="n" s="39">
        <v>0.0</v>
      </c>
      <c r="E1308" t="n" s="39">
        <v>0.0</v>
      </c>
      <c r="F1308" t="n" s="39">
        <v>0.0</v>
      </c>
      <c r="G1308" t="n" s="39">
        <v>0.0</v>
      </c>
      <c r="H1308" t="n" s="39">
        <v>0.0</v>
      </c>
      <c r="J1308" s="39">
        <f>H1308-D1308</f>
      </c>
      <c r="K1308" s="39">
        <f>IF(D1308&lt;&gt;0, ((H1308-D1308)/D1308)*100, 0)</f>
      </c>
      <c r="M1308" t="s" s="41">
        <v>2365</v>
      </c>
      <c r="N1308" t="s">
        <v>22</v>
      </c>
    </row>
    <row r="1309">
      <c r="B1309" s="41"/>
      <c r="C1309" t="s" s="41">
        <v>1239</v>
      </c>
      <c r="D1309" t="n" s="39">
        <v>0.0</v>
      </c>
      <c r="E1309" t="n" s="39">
        <v>0.0</v>
      </c>
      <c r="F1309" t="n" s="39">
        <v>0.0</v>
      </c>
      <c r="G1309" t="n" s="39">
        <v>0.0</v>
      </c>
      <c r="H1309" t="n" s="39">
        <v>0.0</v>
      </c>
      <c r="J1309" s="39">
        <f>H1309-D1309</f>
      </c>
      <c r="K1309" s="39">
        <f>IF(D1309&lt;&gt;0, ((H1309-D1309)/D1309)*100, 0)</f>
      </c>
      <c r="M1309" t="s" s="41">
        <v>2366</v>
      </c>
      <c r="N1309" t="s">
        <v>22</v>
      </c>
    </row>
    <row r="1310">
      <c r="B1310" s="41"/>
      <c r="C1310" t="s" s="41">
        <v>1239</v>
      </c>
      <c r="D1310" t="n" s="39">
        <v>0.0</v>
      </c>
      <c r="E1310" t="n" s="39">
        <v>0.0</v>
      </c>
      <c r="F1310" t="n" s="39">
        <v>0.0</v>
      </c>
      <c r="G1310" t="n" s="39">
        <v>0.0</v>
      </c>
      <c r="H1310" t="n" s="39">
        <v>0.0</v>
      </c>
      <c r="J1310" s="39">
        <f>H1310-D1310</f>
      </c>
      <c r="K1310" s="39">
        <f>IF(D1310&lt;&gt;0, ((H1310-D1310)/D1310)*100, 0)</f>
      </c>
      <c r="M1310" t="s" s="41">
        <v>2367</v>
      </c>
      <c r="N1310" t="s">
        <v>22</v>
      </c>
    </row>
    <row r="1311">
      <c r="B1311" s="41"/>
      <c r="C1311" t="s" s="41">
        <v>1239</v>
      </c>
      <c r="D1311" t="n" s="39">
        <v>0.0</v>
      </c>
      <c r="E1311" t="n" s="39">
        <v>0.0</v>
      </c>
      <c r="F1311" t="n" s="39">
        <v>0.0</v>
      </c>
      <c r="G1311" t="n" s="39">
        <v>0.0</v>
      </c>
      <c r="H1311" t="n" s="39">
        <v>0.0</v>
      </c>
      <c r="J1311" s="39">
        <f>H1311-D1311</f>
      </c>
      <c r="K1311" s="39">
        <f>IF(D1311&lt;&gt;0, ((H1311-D1311)/D1311)*100, 0)</f>
      </c>
      <c r="M1311" t="s" s="41">
        <v>2368</v>
      </c>
      <c r="N1311" t="s">
        <v>22</v>
      </c>
    </row>
    <row r="1312">
      <c r="B1312" s="41"/>
      <c r="C1312" t="s" s="41">
        <v>1239</v>
      </c>
      <c r="D1312" t="n" s="39">
        <v>0.0</v>
      </c>
      <c r="E1312" t="n" s="39">
        <v>0.0</v>
      </c>
      <c r="F1312" t="n" s="39">
        <v>0.0</v>
      </c>
      <c r="G1312" t="n" s="39">
        <v>0.0</v>
      </c>
      <c r="H1312" t="n" s="39">
        <v>0.0</v>
      </c>
      <c r="J1312" s="39">
        <f>H1312-D1312</f>
      </c>
      <c r="K1312" s="39">
        <f>IF(D1312&lt;&gt;0, ((H1312-D1312)/D1312)*100, 0)</f>
      </c>
      <c r="M1312" t="s" s="41">
        <v>2369</v>
      </c>
      <c r="N1312" t="s">
        <v>22</v>
      </c>
    </row>
    <row r="1313">
      <c r="B1313" s="41"/>
      <c r="C1313" t="s" s="41">
        <v>1239</v>
      </c>
      <c r="D1313" t="n" s="39">
        <v>0.0</v>
      </c>
      <c r="E1313" t="n" s="39">
        <v>0.0</v>
      </c>
      <c r="F1313" t="n" s="39">
        <v>0.0</v>
      </c>
      <c r="G1313" t="n" s="39">
        <v>0.0</v>
      </c>
      <c r="H1313" t="n" s="39">
        <v>0.0</v>
      </c>
      <c r="J1313" s="39">
        <f>H1313-D1313</f>
      </c>
      <c r="K1313" s="39">
        <f>IF(D1313&lt;&gt;0, ((H1313-D1313)/D1313)*100, 0)</f>
      </c>
      <c r="M1313" t="s" s="41">
        <v>2370</v>
      </c>
      <c r="N1313" t="s">
        <v>22</v>
      </c>
    </row>
    <row r="1314">
      <c r="B1314" s="41"/>
      <c r="C1314" t="s" s="41">
        <v>1239</v>
      </c>
      <c r="D1314" t="n" s="39">
        <v>0.0</v>
      </c>
      <c r="E1314" t="n" s="39">
        <v>0.0</v>
      </c>
      <c r="F1314" t="n" s="39">
        <v>0.0</v>
      </c>
      <c r="G1314" t="n" s="39">
        <v>0.0</v>
      </c>
      <c r="H1314" t="n" s="39">
        <v>0.0</v>
      </c>
      <c r="J1314" s="39">
        <f>H1314-D1314</f>
      </c>
      <c r="K1314" s="39">
        <f>IF(D1314&lt;&gt;0, ((H1314-D1314)/D1314)*100, 0)</f>
      </c>
      <c r="M1314" t="s" s="41">
        <v>2371</v>
      </c>
      <c r="N1314" t="s">
        <v>22</v>
      </c>
    </row>
    <row r="1315">
      <c r="B1315" s="41"/>
      <c r="C1315" t="s" s="41">
        <v>1239</v>
      </c>
      <c r="D1315" t="n" s="39">
        <v>0.0</v>
      </c>
      <c r="E1315" t="n" s="39">
        <v>0.0</v>
      </c>
      <c r="F1315" t="n" s="39">
        <v>0.0</v>
      </c>
      <c r="G1315" t="n" s="39">
        <v>0.0</v>
      </c>
      <c r="H1315" t="n" s="39">
        <v>0.0</v>
      </c>
      <c r="J1315" s="39">
        <f>H1315-D1315</f>
      </c>
      <c r="K1315" s="39">
        <f>IF(D1315&lt;&gt;0, ((H1315-D1315)/D1315)*100, 0)</f>
      </c>
      <c r="M1315" t="s" s="41">
        <v>2372</v>
      </c>
      <c r="N1315" t="s">
        <v>22</v>
      </c>
    </row>
    <row r="1316">
      <c r="B1316" s="41"/>
      <c r="C1316" t="s" s="41">
        <v>1239</v>
      </c>
      <c r="D1316" t="n" s="39">
        <v>0.0</v>
      </c>
      <c r="E1316" t="n" s="39">
        <v>0.0</v>
      </c>
      <c r="F1316" t="n" s="39">
        <v>0.0</v>
      </c>
      <c r="G1316" t="n" s="39">
        <v>0.0</v>
      </c>
      <c r="H1316" t="n" s="39">
        <v>0.0</v>
      </c>
      <c r="J1316" s="39">
        <f>H1316-D1316</f>
      </c>
      <c r="K1316" s="39">
        <f>IF(D1316&lt;&gt;0, ((H1316-D1316)/D1316)*100, 0)</f>
      </c>
      <c r="M1316" t="s" s="41">
        <v>2373</v>
      </c>
      <c r="N1316" t="s">
        <v>22</v>
      </c>
    </row>
    <row r="1317">
      <c r="B1317" s="41"/>
      <c r="C1317" t="s" s="41">
        <v>1239</v>
      </c>
      <c r="D1317" t="n" s="39">
        <v>0.0</v>
      </c>
      <c r="E1317" t="n" s="39">
        <v>0.0</v>
      </c>
      <c r="F1317" t="n" s="39">
        <v>0.0</v>
      </c>
      <c r="G1317" t="n" s="39">
        <v>0.0</v>
      </c>
      <c r="H1317" t="n" s="39">
        <v>0.0</v>
      </c>
      <c r="J1317" s="39">
        <f>H1317-D1317</f>
      </c>
      <c r="K1317" s="39">
        <f>IF(D1317&lt;&gt;0, ((H1317-D1317)/D1317)*100, 0)</f>
      </c>
      <c r="M1317" t="s" s="41">
        <v>2374</v>
      </c>
      <c r="N1317" t="s">
        <v>22</v>
      </c>
    </row>
    <row r="1318">
      <c r="B1318" s="41"/>
      <c r="C1318" t="s" s="41">
        <v>1239</v>
      </c>
      <c r="D1318" t="n" s="39">
        <v>0.0</v>
      </c>
      <c r="E1318" t="n" s="39">
        <v>0.0</v>
      </c>
      <c r="F1318" t="n" s="39">
        <v>0.0</v>
      </c>
      <c r="G1318" t="n" s="39">
        <v>0.0</v>
      </c>
      <c r="H1318" t="n" s="39">
        <v>0.0</v>
      </c>
      <c r="J1318" s="39">
        <f>H1318-D1318</f>
      </c>
      <c r="K1318" s="39">
        <f>IF(D1318&lt;&gt;0, ((H1318-D1318)/D1318)*100, 0)</f>
      </c>
      <c r="M1318" t="s" s="41">
        <v>2375</v>
      </c>
      <c r="N1318" t="s">
        <v>22</v>
      </c>
    </row>
    <row r="1319">
      <c r="B1319" s="41"/>
      <c r="C1319" t="s" s="41">
        <v>1239</v>
      </c>
      <c r="D1319" t="n" s="39">
        <v>0.0</v>
      </c>
      <c r="E1319" t="n" s="39">
        <v>0.0</v>
      </c>
      <c r="F1319" t="n" s="39">
        <v>0.0</v>
      </c>
      <c r="G1319" t="n" s="39">
        <v>0.0</v>
      </c>
      <c r="H1319" t="n" s="39">
        <v>0.0</v>
      </c>
      <c r="J1319" s="39">
        <f>H1319-D1319</f>
      </c>
      <c r="K1319" s="39">
        <f>IF(D1319&lt;&gt;0, ((H1319-D1319)/D1319)*100, 0)</f>
      </c>
      <c r="M1319" t="s" s="41">
        <v>2376</v>
      </c>
      <c r="N1319" t="s">
        <v>22</v>
      </c>
    </row>
    <row r="1320">
      <c r="B1320" s="41"/>
      <c r="C1320" t="s" s="41">
        <v>1239</v>
      </c>
      <c r="D1320" t="n" s="39">
        <v>0.0</v>
      </c>
      <c r="E1320" t="n" s="39">
        <v>0.0</v>
      </c>
      <c r="F1320" t="n" s="39">
        <v>0.0</v>
      </c>
      <c r="G1320" t="n" s="39">
        <v>0.0</v>
      </c>
      <c r="H1320" t="n" s="39">
        <v>0.0</v>
      </c>
      <c r="J1320" s="39">
        <f>H1320-D1320</f>
      </c>
      <c r="K1320" s="39">
        <f>IF(D1320&lt;&gt;0, ((H1320-D1320)/D1320)*100, 0)</f>
      </c>
      <c r="M1320" t="s" s="41">
        <v>2377</v>
      </c>
      <c r="N1320" t="s">
        <v>22</v>
      </c>
    </row>
    <row r="1321">
      <c r="B1321" s="41"/>
      <c r="C1321" t="s" s="41">
        <v>1239</v>
      </c>
      <c r="D1321" t="n" s="39">
        <v>0.0</v>
      </c>
      <c r="E1321" t="n" s="39">
        <v>0.0</v>
      </c>
      <c r="F1321" t="n" s="39">
        <v>0.0</v>
      </c>
      <c r="G1321" t="n" s="39">
        <v>0.0</v>
      </c>
      <c r="H1321" t="n" s="39">
        <v>0.0</v>
      </c>
      <c r="J1321" s="39">
        <f>H1321-D1321</f>
      </c>
      <c r="K1321" s="39">
        <f>IF(D1321&lt;&gt;0, ((H1321-D1321)/D1321)*100, 0)</f>
      </c>
      <c r="M1321" t="s" s="41">
        <v>2378</v>
      </c>
      <c r="N1321" t="s">
        <v>22</v>
      </c>
    </row>
    <row r="1322">
      <c r="B1322" s="41"/>
      <c r="C1322" t="s" s="41">
        <v>1239</v>
      </c>
      <c r="D1322" t="n" s="39">
        <v>0.0</v>
      </c>
      <c r="E1322" t="n" s="39">
        <v>0.0</v>
      </c>
      <c r="F1322" t="n" s="39">
        <v>0.0</v>
      </c>
      <c r="G1322" t="n" s="39">
        <v>0.0</v>
      </c>
      <c r="H1322" t="n" s="39">
        <v>0.0</v>
      </c>
      <c r="J1322" s="39">
        <f>H1322-D1322</f>
      </c>
      <c r="K1322" s="39">
        <f>IF(D1322&lt;&gt;0, ((H1322-D1322)/D1322)*100, 0)</f>
      </c>
      <c r="M1322" t="s" s="41">
        <v>2379</v>
      </c>
      <c r="N1322" t="s">
        <v>22</v>
      </c>
    </row>
    <row r="1323">
      <c r="B1323" s="41"/>
      <c r="C1323" t="s" s="41">
        <v>1239</v>
      </c>
      <c r="D1323" t="n" s="39">
        <v>0.0</v>
      </c>
      <c r="E1323" t="n" s="39">
        <v>0.0</v>
      </c>
      <c r="F1323" t="n" s="39">
        <v>0.0</v>
      </c>
      <c r="G1323" t="n" s="39">
        <v>0.0</v>
      </c>
      <c r="H1323" t="n" s="39">
        <v>0.0</v>
      </c>
      <c r="J1323" s="39">
        <f>H1323-D1323</f>
      </c>
      <c r="K1323" s="39">
        <f>IF(D1323&lt;&gt;0, ((H1323-D1323)/D1323)*100, 0)</f>
      </c>
      <c r="M1323" t="s" s="41">
        <v>2380</v>
      </c>
      <c r="N1323" t="s">
        <v>22</v>
      </c>
    </row>
    <row r="1324">
      <c r="B1324" s="41"/>
      <c r="C1324" t="s" s="41">
        <v>1239</v>
      </c>
      <c r="D1324" t="n" s="39">
        <v>0.0</v>
      </c>
      <c r="E1324" t="n" s="39">
        <v>0.0</v>
      </c>
      <c r="F1324" t="n" s="39">
        <v>0.0</v>
      </c>
      <c r="G1324" t="n" s="39">
        <v>0.0</v>
      </c>
      <c r="H1324" t="n" s="39">
        <v>0.0</v>
      </c>
      <c r="J1324" s="39">
        <f>H1324-D1324</f>
      </c>
      <c r="K1324" s="39">
        <f>IF(D1324&lt;&gt;0, ((H1324-D1324)/D1324)*100, 0)</f>
      </c>
      <c r="M1324" t="s" s="41">
        <v>2381</v>
      </c>
      <c r="N1324" t="s">
        <v>22</v>
      </c>
    </row>
    <row r="1325">
      <c r="B1325" s="41"/>
      <c r="C1325" t="s" s="41">
        <v>1239</v>
      </c>
      <c r="D1325" t="n" s="39">
        <v>0.0</v>
      </c>
      <c r="E1325" t="n" s="39">
        <v>0.0</v>
      </c>
      <c r="F1325" t="n" s="39">
        <v>0.0</v>
      </c>
      <c r="G1325" t="n" s="39">
        <v>0.0</v>
      </c>
      <c r="H1325" t="n" s="39">
        <v>0.0</v>
      </c>
      <c r="J1325" s="39">
        <f>H1325-D1325</f>
      </c>
      <c r="K1325" s="39">
        <f>IF(D1325&lt;&gt;0, ((H1325-D1325)/D1325)*100, 0)</f>
      </c>
      <c r="M1325" t="s" s="41">
        <v>2382</v>
      </c>
      <c r="N1325" t="s">
        <v>22</v>
      </c>
    </row>
    <row r="1326">
      <c r="B1326" s="41"/>
      <c r="C1326" t="s" s="41">
        <v>1239</v>
      </c>
      <c r="D1326" t="n" s="39">
        <v>0.0</v>
      </c>
      <c r="E1326" t="n" s="39">
        <v>0.0</v>
      </c>
      <c r="F1326" t="n" s="39">
        <v>0.0</v>
      </c>
      <c r="G1326" t="n" s="39">
        <v>0.0</v>
      </c>
      <c r="H1326" t="n" s="39">
        <v>0.0</v>
      </c>
      <c r="J1326" s="39">
        <f>H1326-D1326</f>
      </c>
      <c r="K1326" s="39">
        <f>IF(D1326&lt;&gt;0, ((H1326-D1326)/D1326)*100, 0)</f>
      </c>
      <c r="M1326" t="s" s="41">
        <v>2383</v>
      </c>
      <c r="N1326" t="s">
        <v>22</v>
      </c>
    </row>
    <row r="1327">
      <c r="B1327" s="41"/>
      <c r="C1327" t="s" s="41">
        <v>1239</v>
      </c>
      <c r="D1327" t="n" s="39">
        <v>0.0</v>
      </c>
      <c r="E1327" t="n" s="39">
        <v>0.0</v>
      </c>
      <c r="F1327" t="n" s="39">
        <v>0.0</v>
      </c>
      <c r="G1327" t="n" s="39">
        <v>0.0</v>
      </c>
      <c r="H1327" t="n" s="39">
        <v>0.0</v>
      </c>
      <c r="J1327" s="39">
        <f>H1327-D1327</f>
      </c>
      <c r="K1327" s="39">
        <f>IF(D1327&lt;&gt;0, ((H1327-D1327)/D1327)*100, 0)</f>
      </c>
      <c r="M1327" t="s" s="41">
        <v>2384</v>
      </c>
      <c r="N1327" t="s">
        <v>22</v>
      </c>
    </row>
    <row r="1328">
      <c r="B1328" s="41"/>
      <c r="C1328" t="s" s="41">
        <v>1239</v>
      </c>
      <c r="D1328" t="n" s="39">
        <v>0.0</v>
      </c>
      <c r="E1328" t="n" s="39">
        <v>0.0</v>
      </c>
      <c r="F1328" t="n" s="39">
        <v>0.0</v>
      </c>
      <c r="G1328" t="n" s="39">
        <v>0.0</v>
      </c>
      <c r="H1328" t="n" s="39">
        <v>0.0</v>
      </c>
      <c r="J1328" s="39">
        <f>H1328-D1328</f>
      </c>
      <c r="K1328" s="39">
        <f>IF(D1328&lt;&gt;0, ((H1328-D1328)/D1328)*100, 0)</f>
      </c>
      <c r="M1328" t="s" s="41">
        <v>2385</v>
      </c>
      <c r="N1328" t="s">
        <v>22</v>
      </c>
    </row>
    <row r="1329">
      <c r="B1329" s="41"/>
      <c r="C1329" t="s" s="41">
        <v>1239</v>
      </c>
      <c r="D1329" t="n" s="39">
        <v>0.0</v>
      </c>
      <c r="E1329" t="n" s="39">
        <v>0.0</v>
      </c>
      <c r="F1329" t="n" s="39">
        <v>0.0</v>
      </c>
      <c r="G1329" t="n" s="39">
        <v>0.0</v>
      </c>
      <c r="H1329" t="n" s="39">
        <v>0.0</v>
      </c>
      <c r="J1329" s="39">
        <f>H1329-D1329</f>
      </c>
      <c r="K1329" s="39">
        <f>IF(D1329&lt;&gt;0, ((H1329-D1329)/D1329)*100, 0)</f>
      </c>
      <c r="M1329" t="s" s="41">
        <v>2386</v>
      </c>
      <c r="N1329" t="s">
        <v>22</v>
      </c>
    </row>
    <row r="1330">
      <c r="B1330" s="41"/>
      <c r="C1330" t="s" s="41">
        <v>1239</v>
      </c>
      <c r="D1330" t="n" s="39">
        <v>0.0</v>
      </c>
      <c r="E1330" t="n" s="39">
        <v>0.0</v>
      </c>
      <c r="F1330" t="n" s="39">
        <v>0.0</v>
      </c>
      <c r="G1330" t="n" s="39">
        <v>0.0</v>
      </c>
      <c r="H1330" t="n" s="39">
        <v>0.0</v>
      </c>
      <c r="J1330" s="39">
        <f>H1330-D1330</f>
      </c>
      <c r="K1330" s="39">
        <f>IF(D1330&lt;&gt;0, ((H1330-D1330)/D1330)*100, 0)</f>
      </c>
      <c r="M1330" t="s" s="41">
        <v>2387</v>
      </c>
      <c r="N1330" t="s">
        <v>22</v>
      </c>
    </row>
    <row r="1331">
      <c r="B1331" t="s" s="40">
        <v>2389</v>
      </c>
      <c r="C1331" s="40"/>
      <c r="D1331" t="n" s="38">
        <v>0.0</v>
      </c>
      <c r="E1331" t="n" s="38">
        <v>0.0</v>
      </c>
      <c r="F1331" t="n" s="38">
        <v>0.0</v>
      </c>
      <c r="G1331" t="n" s="38">
        <v>0.0</v>
      </c>
      <c r="H1331" t="n" s="38">
        <v>0.0</v>
      </c>
      <c r="J1331" s="38">
        <f>H1331-D1331</f>
      </c>
      <c r="K1331" s="38">
        <f>IF(D1331&lt;&gt;0, ((H1331-D1331)/D1331)*100, 0)</f>
      </c>
      <c r="M1331" t="s" s="40">
        <v>2388</v>
      </c>
      <c r="N1331"/>
    </row>
    <row r="1332">
      <c r="B1332" s="41"/>
      <c r="C1332" t="s" s="41">
        <v>2391</v>
      </c>
      <c r="D1332" t="n" s="39">
        <v>0.0</v>
      </c>
      <c r="E1332" t="n" s="39">
        <v>0.0</v>
      </c>
      <c r="F1332" t="n" s="39">
        <v>0.0</v>
      </c>
      <c r="G1332" t="n" s="39">
        <v>0.0</v>
      </c>
      <c r="H1332" t="n" s="39">
        <v>0.0</v>
      </c>
      <c r="J1332" s="39">
        <f>H1332-D1332</f>
      </c>
      <c r="K1332" s="39">
        <f>IF(D1332&lt;&gt;0, ((H1332-D1332)/D1332)*100, 0)</f>
      </c>
      <c r="M1332" t="s" s="41">
        <v>2390</v>
      </c>
      <c r="N1332" t="s">
        <v>22</v>
      </c>
    </row>
    <row r="1333">
      <c r="B1333" s="41"/>
      <c r="C1333" t="s" s="41">
        <v>1239</v>
      </c>
      <c r="D1333" t="n" s="39">
        <v>0.0</v>
      </c>
      <c r="E1333" t="n" s="39">
        <v>0.0</v>
      </c>
      <c r="F1333" t="n" s="39">
        <v>0.0</v>
      </c>
      <c r="G1333" t="n" s="39">
        <v>0.0</v>
      </c>
      <c r="H1333" t="n" s="39">
        <v>0.0</v>
      </c>
      <c r="J1333" s="39">
        <f>H1333-D1333</f>
      </c>
      <c r="K1333" s="39">
        <f>IF(D1333&lt;&gt;0, ((H1333-D1333)/D1333)*100, 0)</f>
      </c>
      <c r="M1333" t="s" s="41">
        <v>2392</v>
      </c>
      <c r="N1333" t="s">
        <v>22</v>
      </c>
    </row>
    <row r="1334">
      <c r="B1334" s="41"/>
      <c r="C1334" t="s" s="41">
        <v>1239</v>
      </c>
      <c r="D1334" t="n" s="39">
        <v>0.0</v>
      </c>
      <c r="E1334" t="n" s="39">
        <v>0.0</v>
      </c>
      <c r="F1334" t="n" s="39">
        <v>0.0</v>
      </c>
      <c r="G1334" t="n" s="39">
        <v>0.0</v>
      </c>
      <c r="H1334" t="n" s="39">
        <v>0.0</v>
      </c>
      <c r="J1334" s="39">
        <f>H1334-D1334</f>
      </c>
      <c r="K1334" s="39">
        <f>IF(D1334&lt;&gt;0, ((H1334-D1334)/D1334)*100, 0)</f>
      </c>
      <c r="M1334" t="s" s="41">
        <v>2393</v>
      </c>
      <c r="N1334" t="s">
        <v>22</v>
      </c>
    </row>
    <row r="1335">
      <c r="B1335" s="41"/>
      <c r="C1335" t="s" s="41">
        <v>1239</v>
      </c>
      <c r="D1335" t="n" s="39">
        <v>0.0</v>
      </c>
      <c r="E1335" t="n" s="39">
        <v>0.0</v>
      </c>
      <c r="F1335" t="n" s="39">
        <v>0.0</v>
      </c>
      <c r="G1335" t="n" s="39">
        <v>0.0</v>
      </c>
      <c r="H1335" t="n" s="39">
        <v>0.0</v>
      </c>
      <c r="J1335" s="39">
        <f>H1335-D1335</f>
      </c>
      <c r="K1335" s="39">
        <f>IF(D1335&lt;&gt;0, ((H1335-D1335)/D1335)*100, 0)</f>
      </c>
      <c r="M1335" t="s" s="41">
        <v>2394</v>
      </c>
      <c r="N1335" t="s">
        <v>22</v>
      </c>
    </row>
    <row r="1336">
      <c r="B1336" s="41"/>
      <c r="C1336" t="s" s="41">
        <v>1239</v>
      </c>
      <c r="D1336" t="n" s="39">
        <v>0.0</v>
      </c>
      <c r="E1336" t="n" s="39">
        <v>0.0</v>
      </c>
      <c r="F1336" t="n" s="39">
        <v>0.0</v>
      </c>
      <c r="G1336" t="n" s="39">
        <v>0.0</v>
      </c>
      <c r="H1336" t="n" s="39">
        <v>0.0</v>
      </c>
      <c r="J1336" s="39">
        <f>H1336-D1336</f>
      </c>
      <c r="K1336" s="39">
        <f>IF(D1336&lt;&gt;0, ((H1336-D1336)/D1336)*100, 0)</f>
      </c>
      <c r="M1336" t="s" s="41">
        <v>2395</v>
      </c>
      <c r="N1336" t="s">
        <v>22</v>
      </c>
    </row>
    <row r="1337">
      <c r="B1337" s="41"/>
      <c r="C1337" t="s" s="41">
        <v>1239</v>
      </c>
      <c r="D1337" t="n" s="39">
        <v>0.0</v>
      </c>
      <c r="E1337" t="n" s="39">
        <v>0.0</v>
      </c>
      <c r="F1337" t="n" s="39">
        <v>0.0</v>
      </c>
      <c r="G1337" t="n" s="39">
        <v>0.0</v>
      </c>
      <c r="H1337" t="n" s="39">
        <v>0.0</v>
      </c>
      <c r="J1337" s="39">
        <f>H1337-D1337</f>
      </c>
      <c r="K1337" s="39">
        <f>IF(D1337&lt;&gt;0, ((H1337-D1337)/D1337)*100, 0)</f>
      </c>
      <c r="M1337" t="s" s="41">
        <v>2396</v>
      </c>
      <c r="N1337" t="s">
        <v>22</v>
      </c>
    </row>
    <row r="1338">
      <c r="B1338" s="41"/>
      <c r="C1338" t="s" s="41">
        <v>1239</v>
      </c>
      <c r="D1338" t="n" s="39">
        <v>0.0</v>
      </c>
      <c r="E1338" t="n" s="39">
        <v>0.0</v>
      </c>
      <c r="F1338" t="n" s="39">
        <v>0.0</v>
      </c>
      <c r="G1338" t="n" s="39">
        <v>0.0</v>
      </c>
      <c r="H1338" t="n" s="39">
        <v>0.0</v>
      </c>
      <c r="J1338" s="39">
        <f>H1338-D1338</f>
      </c>
      <c r="K1338" s="39">
        <f>IF(D1338&lt;&gt;0, ((H1338-D1338)/D1338)*100, 0)</f>
      </c>
      <c r="M1338" t="s" s="41">
        <v>2397</v>
      </c>
      <c r="N1338" t="s">
        <v>22</v>
      </c>
    </row>
    <row r="1339">
      <c r="B1339" s="41"/>
      <c r="C1339" t="s" s="41">
        <v>1239</v>
      </c>
      <c r="D1339" t="n" s="39">
        <v>0.0</v>
      </c>
      <c r="E1339" t="n" s="39">
        <v>0.0</v>
      </c>
      <c r="F1339" t="n" s="39">
        <v>0.0</v>
      </c>
      <c r="G1339" t="n" s="39">
        <v>0.0</v>
      </c>
      <c r="H1339" t="n" s="39">
        <v>0.0</v>
      </c>
      <c r="J1339" s="39">
        <f>H1339-D1339</f>
      </c>
      <c r="K1339" s="39">
        <f>IF(D1339&lt;&gt;0, ((H1339-D1339)/D1339)*100, 0)</f>
      </c>
      <c r="M1339" t="s" s="41">
        <v>2398</v>
      </c>
      <c r="N1339" t="s">
        <v>22</v>
      </c>
    </row>
    <row r="1340">
      <c r="B1340" s="41"/>
      <c r="C1340" t="s" s="41">
        <v>1239</v>
      </c>
      <c r="D1340" t="n" s="39">
        <v>0.0</v>
      </c>
      <c r="E1340" t="n" s="39">
        <v>0.0</v>
      </c>
      <c r="F1340" t="n" s="39">
        <v>0.0</v>
      </c>
      <c r="G1340" t="n" s="39">
        <v>0.0</v>
      </c>
      <c r="H1340" t="n" s="39">
        <v>0.0</v>
      </c>
      <c r="J1340" s="39">
        <f>H1340-D1340</f>
      </c>
      <c r="K1340" s="39">
        <f>IF(D1340&lt;&gt;0, ((H1340-D1340)/D1340)*100, 0)</f>
      </c>
      <c r="M1340" t="s" s="41">
        <v>2399</v>
      </c>
      <c r="N1340" t="s">
        <v>22</v>
      </c>
    </row>
    <row r="1341">
      <c r="B1341" s="41"/>
      <c r="C1341" t="s" s="41">
        <v>1239</v>
      </c>
      <c r="D1341" t="n" s="39">
        <v>0.0</v>
      </c>
      <c r="E1341" t="n" s="39">
        <v>0.0</v>
      </c>
      <c r="F1341" t="n" s="39">
        <v>0.0</v>
      </c>
      <c r="G1341" t="n" s="39">
        <v>0.0</v>
      </c>
      <c r="H1341" t="n" s="39">
        <v>0.0</v>
      </c>
      <c r="J1341" s="39">
        <f>H1341-D1341</f>
      </c>
      <c r="K1341" s="39">
        <f>IF(D1341&lt;&gt;0, ((H1341-D1341)/D1341)*100, 0)</f>
      </c>
      <c r="M1341" t="s" s="41">
        <v>2400</v>
      </c>
      <c r="N1341" t="s">
        <v>22</v>
      </c>
    </row>
    <row r="1342">
      <c r="B1342" s="41"/>
      <c r="C1342" t="s" s="41">
        <v>1239</v>
      </c>
      <c r="D1342" t="n" s="39">
        <v>0.0</v>
      </c>
      <c r="E1342" t="n" s="39">
        <v>0.0</v>
      </c>
      <c r="F1342" t="n" s="39">
        <v>0.0</v>
      </c>
      <c r="G1342" t="n" s="39">
        <v>0.0</v>
      </c>
      <c r="H1342" t="n" s="39">
        <v>0.0</v>
      </c>
      <c r="J1342" s="39">
        <f>H1342-D1342</f>
      </c>
      <c r="K1342" s="39">
        <f>IF(D1342&lt;&gt;0, ((H1342-D1342)/D1342)*100, 0)</f>
      </c>
      <c r="M1342" t="s" s="41">
        <v>2401</v>
      </c>
      <c r="N1342" t="s">
        <v>22</v>
      </c>
    </row>
    <row r="1343">
      <c r="B1343" s="41"/>
      <c r="C1343" t="s" s="41">
        <v>1239</v>
      </c>
      <c r="D1343" t="n" s="39">
        <v>0.0</v>
      </c>
      <c r="E1343" t="n" s="39">
        <v>0.0</v>
      </c>
      <c r="F1343" t="n" s="39">
        <v>0.0</v>
      </c>
      <c r="G1343" t="n" s="39">
        <v>0.0</v>
      </c>
      <c r="H1343" t="n" s="39">
        <v>0.0</v>
      </c>
      <c r="J1343" s="39">
        <f>H1343-D1343</f>
      </c>
      <c r="K1343" s="39">
        <f>IF(D1343&lt;&gt;0, ((H1343-D1343)/D1343)*100, 0)</f>
      </c>
      <c r="M1343" t="s" s="41">
        <v>2402</v>
      </c>
      <c r="N1343" t="s">
        <v>22</v>
      </c>
    </row>
    <row r="1344">
      <c r="B1344" s="41"/>
      <c r="C1344" t="s" s="41">
        <v>1239</v>
      </c>
      <c r="D1344" t="n" s="39">
        <v>0.0</v>
      </c>
      <c r="E1344" t="n" s="39">
        <v>0.0</v>
      </c>
      <c r="F1344" t="n" s="39">
        <v>0.0</v>
      </c>
      <c r="G1344" t="n" s="39">
        <v>0.0</v>
      </c>
      <c r="H1344" t="n" s="39">
        <v>0.0</v>
      </c>
      <c r="J1344" s="39">
        <f>H1344-D1344</f>
      </c>
      <c r="K1344" s="39">
        <f>IF(D1344&lt;&gt;0, ((H1344-D1344)/D1344)*100, 0)</f>
      </c>
      <c r="M1344" t="s" s="41">
        <v>2403</v>
      </c>
      <c r="N1344" t="s">
        <v>22</v>
      </c>
    </row>
    <row r="1345">
      <c r="B1345" s="41"/>
      <c r="C1345" t="s" s="41">
        <v>1239</v>
      </c>
      <c r="D1345" t="n" s="39">
        <v>0.0</v>
      </c>
      <c r="E1345" t="n" s="39">
        <v>0.0</v>
      </c>
      <c r="F1345" t="n" s="39">
        <v>0.0</v>
      </c>
      <c r="G1345" t="n" s="39">
        <v>0.0</v>
      </c>
      <c r="H1345" t="n" s="39">
        <v>0.0</v>
      </c>
      <c r="J1345" s="39">
        <f>H1345-D1345</f>
      </c>
      <c r="K1345" s="39">
        <f>IF(D1345&lt;&gt;0, ((H1345-D1345)/D1345)*100, 0)</f>
      </c>
      <c r="M1345" t="s" s="41">
        <v>2404</v>
      </c>
      <c r="N1345" t="s">
        <v>22</v>
      </c>
    </row>
    <row r="1346">
      <c r="B1346" s="41"/>
      <c r="C1346" t="s" s="41">
        <v>1239</v>
      </c>
      <c r="D1346" t="n" s="39">
        <v>0.0</v>
      </c>
      <c r="E1346" t="n" s="39">
        <v>0.0</v>
      </c>
      <c r="F1346" t="n" s="39">
        <v>0.0</v>
      </c>
      <c r="G1346" t="n" s="39">
        <v>0.0</v>
      </c>
      <c r="H1346" t="n" s="39">
        <v>0.0</v>
      </c>
      <c r="J1346" s="39">
        <f>H1346-D1346</f>
      </c>
      <c r="K1346" s="39">
        <f>IF(D1346&lt;&gt;0, ((H1346-D1346)/D1346)*100, 0)</f>
      </c>
      <c r="M1346" t="s" s="41">
        <v>2405</v>
      </c>
      <c r="N1346" t="s">
        <v>22</v>
      </c>
    </row>
    <row r="1347">
      <c r="B1347" s="41"/>
      <c r="C1347" t="s" s="41">
        <v>1239</v>
      </c>
      <c r="D1347" t="n" s="39">
        <v>0.0</v>
      </c>
      <c r="E1347" t="n" s="39">
        <v>0.0</v>
      </c>
      <c r="F1347" t="n" s="39">
        <v>0.0</v>
      </c>
      <c r="G1347" t="n" s="39">
        <v>0.0</v>
      </c>
      <c r="H1347" t="n" s="39">
        <v>0.0</v>
      </c>
      <c r="J1347" s="39">
        <f>H1347-D1347</f>
      </c>
      <c r="K1347" s="39">
        <f>IF(D1347&lt;&gt;0, ((H1347-D1347)/D1347)*100, 0)</f>
      </c>
      <c r="M1347" t="s" s="41">
        <v>2406</v>
      </c>
      <c r="N1347" t="s">
        <v>22</v>
      </c>
    </row>
    <row r="1348">
      <c r="B1348" s="41"/>
      <c r="C1348" t="s" s="41">
        <v>1239</v>
      </c>
      <c r="D1348" t="n" s="39">
        <v>0.0</v>
      </c>
      <c r="E1348" t="n" s="39">
        <v>0.0</v>
      </c>
      <c r="F1348" t="n" s="39">
        <v>0.0</v>
      </c>
      <c r="G1348" t="n" s="39">
        <v>0.0</v>
      </c>
      <c r="H1348" t="n" s="39">
        <v>0.0</v>
      </c>
      <c r="J1348" s="39">
        <f>H1348-D1348</f>
      </c>
      <c r="K1348" s="39">
        <f>IF(D1348&lt;&gt;0, ((H1348-D1348)/D1348)*100, 0)</f>
      </c>
      <c r="M1348" t="s" s="41">
        <v>2407</v>
      </c>
      <c r="N1348" t="s">
        <v>22</v>
      </c>
    </row>
    <row r="1349">
      <c r="B1349" s="41"/>
      <c r="C1349" t="s" s="41">
        <v>1239</v>
      </c>
      <c r="D1349" t="n" s="39">
        <v>0.0</v>
      </c>
      <c r="E1349" t="n" s="39">
        <v>0.0</v>
      </c>
      <c r="F1349" t="n" s="39">
        <v>0.0</v>
      </c>
      <c r="G1349" t="n" s="39">
        <v>0.0</v>
      </c>
      <c r="H1349" t="n" s="39">
        <v>0.0</v>
      </c>
      <c r="J1349" s="39">
        <f>H1349-D1349</f>
      </c>
      <c r="K1349" s="39">
        <f>IF(D1349&lt;&gt;0, ((H1349-D1349)/D1349)*100, 0)</f>
      </c>
      <c r="M1349" t="s" s="41">
        <v>2408</v>
      </c>
      <c r="N1349" t="s">
        <v>22</v>
      </c>
    </row>
    <row r="1350">
      <c r="B1350" s="41"/>
      <c r="C1350" t="s" s="41">
        <v>1239</v>
      </c>
      <c r="D1350" t="n" s="39">
        <v>0.0</v>
      </c>
      <c r="E1350" t="n" s="39">
        <v>0.0</v>
      </c>
      <c r="F1350" t="n" s="39">
        <v>0.0</v>
      </c>
      <c r="G1350" t="n" s="39">
        <v>0.0</v>
      </c>
      <c r="H1350" t="n" s="39">
        <v>0.0</v>
      </c>
      <c r="J1350" s="39">
        <f>H1350-D1350</f>
      </c>
      <c r="K1350" s="39">
        <f>IF(D1350&lt;&gt;0, ((H1350-D1350)/D1350)*100, 0)</f>
      </c>
      <c r="M1350" t="s" s="41">
        <v>2409</v>
      </c>
      <c r="N1350" t="s">
        <v>22</v>
      </c>
    </row>
    <row r="1351">
      <c r="B1351" s="41"/>
      <c r="C1351" t="s" s="41">
        <v>1239</v>
      </c>
      <c r="D1351" t="n" s="39">
        <v>0.0</v>
      </c>
      <c r="E1351" t="n" s="39">
        <v>0.0</v>
      </c>
      <c r="F1351" t="n" s="39">
        <v>0.0</v>
      </c>
      <c r="G1351" t="n" s="39">
        <v>0.0</v>
      </c>
      <c r="H1351" t="n" s="39">
        <v>0.0</v>
      </c>
      <c r="J1351" s="39">
        <f>H1351-D1351</f>
      </c>
      <c r="K1351" s="39">
        <f>IF(D1351&lt;&gt;0, ((H1351-D1351)/D1351)*100, 0)</f>
      </c>
      <c r="M1351" t="s" s="41">
        <v>2410</v>
      </c>
      <c r="N1351" t="s">
        <v>22</v>
      </c>
    </row>
    <row r="1352">
      <c r="B1352" s="41"/>
      <c r="C1352" t="s" s="41">
        <v>1239</v>
      </c>
      <c r="D1352" t="n" s="39">
        <v>0.0</v>
      </c>
      <c r="E1352" t="n" s="39">
        <v>0.0</v>
      </c>
      <c r="F1352" t="n" s="39">
        <v>0.0</v>
      </c>
      <c r="G1352" t="n" s="39">
        <v>0.0</v>
      </c>
      <c r="H1352" t="n" s="39">
        <v>0.0</v>
      </c>
      <c r="J1352" s="39">
        <f>H1352-D1352</f>
      </c>
      <c r="K1352" s="39">
        <f>IF(D1352&lt;&gt;0, ((H1352-D1352)/D1352)*100, 0)</f>
      </c>
      <c r="M1352" t="s" s="41">
        <v>2411</v>
      </c>
      <c r="N1352" t="s">
        <v>22</v>
      </c>
    </row>
    <row r="1353">
      <c r="B1353" s="41"/>
      <c r="C1353" t="s" s="41">
        <v>1239</v>
      </c>
      <c r="D1353" t="n" s="39">
        <v>0.0</v>
      </c>
      <c r="E1353" t="n" s="39">
        <v>0.0</v>
      </c>
      <c r="F1353" t="n" s="39">
        <v>0.0</v>
      </c>
      <c r="G1353" t="n" s="39">
        <v>0.0</v>
      </c>
      <c r="H1353" t="n" s="39">
        <v>0.0</v>
      </c>
      <c r="J1353" s="39">
        <f>H1353-D1353</f>
      </c>
      <c r="K1353" s="39">
        <f>IF(D1353&lt;&gt;0, ((H1353-D1353)/D1353)*100, 0)</f>
      </c>
      <c r="M1353" t="s" s="41">
        <v>2412</v>
      </c>
      <c r="N1353" t="s">
        <v>22</v>
      </c>
    </row>
    <row r="1354">
      <c r="B1354" s="41"/>
      <c r="C1354" t="s" s="41">
        <v>1239</v>
      </c>
      <c r="D1354" t="n" s="39">
        <v>0.0</v>
      </c>
      <c r="E1354" t="n" s="39">
        <v>0.0</v>
      </c>
      <c r="F1354" t="n" s="39">
        <v>0.0</v>
      </c>
      <c r="G1354" t="n" s="39">
        <v>0.0</v>
      </c>
      <c r="H1354" t="n" s="39">
        <v>0.0</v>
      </c>
      <c r="J1354" s="39">
        <f>H1354-D1354</f>
      </c>
      <c r="K1354" s="39">
        <f>IF(D1354&lt;&gt;0, ((H1354-D1354)/D1354)*100, 0)</f>
      </c>
      <c r="M1354" t="s" s="41">
        <v>2413</v>
      </c>
      <c r="N1354" t="s">
        <v>22</v>
      </c>
    </row>
    <row r="1355">
      <c r="B1355" s="41"/>
      <c r="C1355" t="s" s="41">
        <v>1239</v>
      </c>
      <c r="D1355" t="n" s="39">
        <v>0.0</v>
      </c>
      <c r="E1355" t="n" s="39">
        <v>0.0</v>
      </c>
      <c r="F1355" t="n" s="39">
        <v>0.0</v>
      </c>
      <c r="G1355" t="n" s="39">
        <v>0.0</v>
      </c>
      <c r="H1355" t="n" s="39">
        <v>0.0</v>
      </c>
      <c r="J1355" s="39">
        <f>H1355-D1355</f>
      </c>
      <c r="K1355" s="39">
        <f>IF(D1355&lt;&gt;0, ((H1355-D1355)/D1355)*100, 0)</f>
      </c>
      <c r="M1355" t="s" s="41">
        <v>2414</v>
      </c>
      <c r="N1355" t="s">
        <v>22</v>
      </c>
    </row>
    <row r="1356">
      <c r="B1356" s="41"/>
      <c r="C1356" t="s" s="41">
        <v>1239</v>
      </c>
      <c r="D1356" t="n" s="39">
        <v>0.0</v>
      </c>
      <c r="E1356" t="n" s="39">
        <v>0.0</v>
      </c>
      <c r="F1356" t="n" s="39">
        <v>0.0</v>
      </c>
      <c r="G1356" t="n" s="39">
        <v>0.0</v>
      </c>
      <c r="H1356" t="n" s="39">
        <v>0.0</v>
      </c>
      <c r="J1356" s="39">
        <f>H1356-D1356</f>
      </c>
      <c r="K1356" s="39">
        <f>IF(D1356&lt;&gt;0, ((H1356-D1356)/D1356)*100, 0)</f>
      </c>
      <c r="M1356" t="s" s="41">
        <v>2415</v>
      </c>
      <c r="N1356" t="s">
        <v>22</v>
      </c>
    </row>
    <row r="1357">
      <c r="B1357" s="41"/>
      <c r="C1357" t="s" s="41">
        <v>1239</v>
      </c>
      <c r="D1357" t="n" s="39">
        <v>0.0</v>
      </c>
      <c r="E1357" t="n" s="39">
        <v>0.0</v>
      </c>
      <c r="F1357" t="n" s="39">
        <v>0.0</v>
      </c>
      <c r="G1357" t="n" s="39">
        <v>0.0</v>
      </c>
      <c r="H1357" t="n" s="39">
        <v>0.0</v>
      </c>
      <c r="J1357" s="39">
        <f>H1357-D1357</f>
      </c>
      <c r="K1357" s="39">
        <f>IF(D1357&lt;&gt;0, ((H1357-D1357)/D1357)*100, 0)</f>
      </c>
      <c r="M1357" t="s" s="41">
        <v>2416</v>
      </c>
      <c r="N1357" t="s">
        <v>22</v>
      </c>
    </row>
    <row r="1358">
      <c r="B1358" s="41"/>
      <c r="C1358" t="s" s="41">
        <v>1239</v>
      </c>
      <c r="D1358" t="n" s="39">
        <v>0.0</v>
      </c>
      <c r="E1358" t="n" s="39">
        <v>0.0</v>
      </c>
      <c r="F1358" t="n" s="39">
        <v>0.0</v>
      </c>
      <c r="G1358" t="n" s="39">
        <v>0.0</v>
      </c>
      <c r="H1358" t="n" s="39">
        <v>0.0</v>
      </c>
      <c r="J1358" s="39">
        <f>H1358-D1358</f>
      </c>
      <c r="K1358" s="39">
        <f>IF(D1358&lt;&gt;0, ((H1358-D1358)/D1358)*100, 0)</f>
      </c>
      <c r="M1358" t="s" s="41">
        <v>2417</v>
      </c>
      <c r="N1358" t="s">
        <v>22</v>
      </c>
    </row>
    <row r="1359">
      <c r="B1359" s="41"/>
      <c r="C1359" t="s" s="41">
        <v>1239</v>
      </c>
      <c r="D1359" t="n" s="39">
        <v>0.0</v>
      </c>
      <c r="E1359" t="n" s="39">
        <v>0.0</v>
      </c>
      <c r="F1359" t="n" s="39">
        <v>0.0</v>
      </c>
      <c r="G1359" t="n" s="39">
        <v>0.0</v>
      </c>
      <c r="H1359" t="n" s="39">
        <v>0.0</v>
      </c>
      <c r="J1359" s="39">
        <f>H1359-D1359</f>
      </c>
      <c r="K1359" s="39">
        <f>IF(D1359&lt;&gt;0, ((H1359-D1359)/D1359)*100, 0)</f>
      </c>
      <c r="M1359" t="s" s="41">
        <v>2418</v>
      </c>
      <c r="N1359" t="s">
        <v>22</v>
      </c>
    </row>
    <row r="1360">
      <c r="B1360" s="41"/>
      <c r="C1360" t="s" s="41">
        <v>1239</v>
      </c>
      <c r="D1360" t="n" s="39">
        <v>0.0</v>
      </c>
      <c r="E1360" t="n" s="39">
        <v>0.0</v>
      </c>
      <c r="F1360" t="n" s="39">
        <v>0.0</v>
      </c>
      <c r="G1360" t="n" s="39">
        <v>0.0</v>
      </c>
      <c r="H1360" t="n" s="39">
        <v>0.0</v>
      </c>
      <c r="J1360" s="39">
        <f>H1360-D1360</f>
      </c>
      <c r="K1360" s="39">
        <f>IF(D1360&lt;&gt;0, ((H1360-D1360)/D1360)*100, 0)</f>
      </c>
      <c r="M1360" t="s" s="41">
        <v>2419</v>
      </c>
      <c r="N1360" t="s">
        <v>22</v>
      </c>
    </row>
    <row r="1361">
      <c r="B1361" s="41"/>
      <c r="C1361" t="s" s="41">
        <v>1239</v>
      </c>
      <c r="D1361" t="n" s="39">
        <v>0.0</v>
      </c>
      <c r="E1361" t="n" s="39">
        <v>0.0</v>
      </c>
      <c r="F1361" t="n" s="39">
        <v>0.0</v>
      </c>
      <c r="G1361" t="n" s="39">
        <v>0.0</v>
      </c>
      <c r="H1361" t="n" s="39">
        <v>0.0</v>
      </c>
      <c r="J1361" s="39">
        <f>H1361-D1361</f>
      </c>
      <c r="K1361" s="39">
        <f>IF(D1361&lt;&gt;0, ((H1361-D1361)/D1361)*100, 0)</f>
      </c>
      <c r="M1361" t="s" s="41">
        <v>2420</v>
      </c>
      <c r="N1361" t="s">
        <v>22</v>
      </c>
    </row>
    <row r="1362">
      <c r="B1362" s="41"/>
      <c r="C1362" t="s" s="41">
        <v>1239</v>
      </c>
      <c r="D1362" t="n" s="39">
        <v>0.0</v>
      </c>
      <c r="E1362" t="n" s="39">
        <v>0.0</v>
      </c>
      <c r="F1362" t="n" s="39">
        <v>0.0</v>
      </c>
      <c r="G1362" t="n" s="39">
        <v>0.0</v>
      </c>
      <c r="H1362" t="n" s="39">
        <v>0.0</v>
      </c>
      <c r="J1362" s="39">
        <f>H1362-D1362</f>
      </c>
      <c r="K1362" s="39">
        <f>IF(D1362&lt;&gt;0, ((H1362-D1362)/D1362)*100, 0)</f>
      </c>
      <c r="M1362" t="s" s="41">
        <v>2421</v>
      </c>
      <c r="N1362" t="s">
        <v>22</v>
      </c>
    </row>
    <row r="1363">
      <c r="B1363" s="41"/>
      <c r="C1363" t="s" s="41">
        <v>1239</v>
      </c>
      <c r="D1363" t="n" s="39">
        <v>0.0</v>
      </c>
      <c r="E1363" t="n" s="39">
        <v>0.0</v>
      </c>
      <c r="F1363" t="n" s="39">
        <v>0.0</v>
      </c>
      <c r="G1363" t="n" s="39">
        <v>0.0</v>
      </c>
      <c r="H1363" t="n" s="39">
        <v>0.0</v>
      </c>
      <c r="J1363" s="39">
        <f>H1363-D1363</f>
      </c>
      <c r="K1363" s="39">
        <f>IF(D1363&lt;&gt;0, ((H1363-D1363)/D1363)*100, 0)</f>
      </c>
      <c r="M1363" t="s" s="41">
        <v>2422</v>
      </c>
      <c r="N1363" t="s">
        <v>22</v>
      </c>
    </row>
    <row r="1364">
      <c r="B1364" t="s" s="40">
        <v>2424</v>
      </c>
      <c r="C1364" s="40"/>
      <c r="D1364" t="n" s="38">
        <v>0.0</v>
      </c>
      <c r="E1364" t="n" s="38">
        <v>0.0</v>
      </c>
      <c r="F1364" t="n" s="38">
        <v>0.0</v>
      </c>
      <c r="G1364" t="n" s="38">
        <v>0.0</v>
      </c>
      <c r="H1364" t="n" s="38">
        <v>0.0</v>
      </c>
      <c r="J1364" s="38">
        <f>H1364-D1364</f>
      </c>
      <c r="K1364" s="38">
        <f>IF(D1364&lt;&gt;0, ((H1364-D1364)/D1364)*100, 0)</f>
      </c>
      <c r="M1364" t="s" s="40">
        <v>2423</v>
      </c>
      <c r="N1364"/>
    </row>
    <row r="1365">
      <c r="B1365" s="41"/>
      <c r="C1365" t="s" s="41">
        <v>2426</v>
      </c>
      <c r="D1365" t="n" s="39">
        <v>0.0</v>
      </c>
      <c r="E1365" t="n" s="39">
        <v>0.0</v>
      </c>
      <c r="F1365" t="n" s="39">
        <v>0.0</v>
      </c>
      <c r="G1365" t="n" s="39">
        <v>0.0</v>
      </c>
      <c r="H1365" t="n" s="39">
        <v>0.0</v>
      </c>
      <c r="J1365" s="39">
        <f>H1365-D1365</f>
      </c>
      <c r="K1365" s="39">
        <f>IF(D1365&lt;&gt;0, ((H1365-D1365)/D1365)*100, 0)</f>
      </c>
      <c r="M1365" t="s" s="41">
        <v>2425</v>
      </c>
      <c r="N1365" t="s">
        <v>22</v>
      </c>
    </row>
    <row r="1366">
      <c r="B1366" t="s" s="40">
        <v>2428</v>
      </c>
      <c r="C1366" s="40"/>
      <c r="D1366" t="n" s="38">
        <v>0.0</v>
      </c>
      <c r="E1366" t="n" s="38">
        <v>0.0</v>
      </c>
      <c r="F1366" t="n" s="38">
        <v>0.0</v>
      </c>
      <c r="G1366" t="n" s="38">
        <v>0.0</v>
      </c>
      <c r="H1366" t="n" s="38">
        <v>0.0</v>
      </c>
      <c r="J1366" s="38">
        <f>H1366-D1366</f>
      </c>
      <c r="K1366" s="38">
        <f>IF(D1366&lt;&gt;0, ((H1366-D1366)/D1366)*100, 0)</f>
      </c>
      <c r="M1366" t="s" s="40">
        <v>2427</v>
      </c>
      <c r="N1366"/>
    </row>
    <row r="1367">
      <c r="B1367" s="41"/>
      <c r="C1367" t="s" s="41">
        <v>2430</v>
      </c>
      <c r="D1367" t="n" s="39">
        <v>0.0</v>
      </c>
      <c r="E1367" t="n" s="39">
        <v>0.0</v>
      </c>
      <c r="F1367" t="n" s="39">
        <v>0.0</v>
      </c>
      <c r="G1367" t="n" s="39">
        <v>0.0</v>
      </c>
      <c r="H1367" t="n" s="39">
        <v>0.0</v>
      </c>
      <c r="J1367" s="39">
        <f>H1367-D1367</f>
      </c>
      <c r="K1367" s="39">
        <f>IF(D1367&lt;&gt;0, ((H1367-D1367)/D1367)*100, 0)</f>
      </c>
      <c r="M1367" t="s" s="41">
        <v>2429</v>
      </c>
      <c r="N1367" t="s">
        <v>22</v>
      </c>
    </row>
    <row r="1368">
      <c r="B1368" s="41"/>
      <c r="C1368" t="s" s="41">
        <v>1239</v>
      </c>
      <c r="D1368" t="n" s="39">
        <v>0.0</v>
      </c>
      <c r="E1368" t="n" s="39">
        <v>0.0</v>
      </c>
      <c r="F1368" t="n" s="39">
        <v>0.0</v>
      </c>
      <c r="G1368" t="n" s="39">
        <v>0.0</v>
      </c>
      <c r="H1368" t="n" s="39">
        <v>0.0</v>
      </c>
      <c r="J1368" s="39">
        <f>H1368-D1368</f>
      </c>
      <c r="K1368" s="39">
        <f>IF(D1368&lt;&gt;0, ((H1368-D1368)/D1368)*100, 0)</f>
      </c>
      <c r="M1368" t="s" s="41">
        <v>2431</v>
      </c>
      <c r="N1368" t="s">
        <v>22</v>
      </c>
    </row>
    <row r="1369">
      <c r="B1369" s="41"/>
      <c r="C1369" t="s" s="41">
        <v>1239</v>
      </c>
      <c r="D1369" t="n" s="39">
        <v>0.0</v>
      </c>
      <c r="E1369" t="n" s="39">
        <v>0.0</v>
      </c>
      <c r="F1369" t="n" s="39">
        <v>0.0</v>
      </c>
      <c r="G1369" t="n" s="39">
        <v>0.0</v>
      </c>
      <c r="H1369" t="n" s="39">
        <v>0.0</v>
      </c>
      <c r="J1369" s="39">
        <f>H1369-D1369</f>
      </c>
      <c r="K1369" s="39">
        <f>IF(D1369&lt;&gt;0, ((H1369-D1369)/D1369)*100, 0)</f>
      </c>
      <c r="M1369" t="s" s="41">
        <v>2432</v>
      </c>
      <c r="N1369" t="s">
        <v>22</v>
      </c>
    </row>
    <row r="1370">
      <c r="B1370" s="41"/>
      <c r="C1370" t="s" s="41">
        <v>1239</v>
      </c>
      <c r="D1370" t="n" s="39">
        <v>0.0</v>
      </c>
      <c r="E1370" t="n" s="39">
        <v>0.0</v>
      </c>
      <c r="F1370" t="n" s="39">
        <v>0.0</v>
      </c>
      <c r="G1370" t="n" s="39">
        <v>0.0</v>
      </c>
      <c r="H1370" t="n" s="39">
        <v>0.0</v>
      </c>
      <c r="J1370" s="39">
        <f>H1370-D1370</f>
      </c>
      <c r="K1370" s="39">
        <f>IF(D1370&lt;&gt;0, ((H1370-D1370)/D1370)*100, 0)</f>
      </c>
      <c r="M1370" t="s" s="41">
        <v>2433</v>
      </c>
      <c r="N1370" t="s">
        <v>22</v>
      </c>
    </row>
    <row r="1371">
      <c r="B1371" s="41"/>
      <c r="C1371" t="s" s="41">
        <v>1239</v>
      </c>
      <c r="D1371" t="n" s="39">
        <v>0.0</v>
      </c>
      <c r="E1371" t="n" s="39">
        <v>0.0</v>
      </c>
      <c r="F1371" t="n" s="39">
        <v>0.0</v>
      </c>
      <c r="G1371" t="n" s="39">
        <v>0.0</v>
      </c>
      <c r="H1371" t="n" s="39">
        <v>0.0</v>
      </c>
      <c r="J1371" s="39">
        <f>H1371-D1371</f>
      </c>
      <c r="K1371" s="39">
        <f>IF(D1371&lt;&gt;0, ((H1371-D1371)/D1371)*100, 0)</f>
      </c>
      <c r="M1371" t="s" s="41">
        <v>2434</v>
      </c>
      <c r="N1371" t="s">
        <v>22</v>
      </c>
    </row>
    <row r="1372">
      <c r="B1372" s="41"/>
      <c r="C1372" t="s" s="41">
        <v>1239</v>
      </c>
      <c r="D1372" t="n" s="39">
        <v>0.0</v>
      </c>
      <c r="E1372" t="n" s="39">
        <v>0.0</v>
      </c>
      <c r="F1372" t="n" s="39">
        <v>0.0</v>
      </c>
      <c r="G1372" t="n" s="39">
        <v>0.0</v>
      </c>
      <c r="H1372" t="n" s="39">
        <v>0.0</v>
      </c>
      <c r="J1372" s="39">
        <f>H1372-D1372</f>
      </c>
      <c r="K1372" s="39">
        <f>IF(D1372&lt;&gt;0, ((H1372-D1372)/D1372)*100, 0)</f>
      </c>
      <c r="M1372" t="s" s="41">
        <v>2435</v>
      </c>
      <c r="N1372" t="s">
        <v>22</v>
      </c>
    </row>
    <row r="1373">
      <c r="B1373" s="41"/>
      <c r="C1373" t="s" s="41">
        <v>1239</v>
      </c>
      <c r="D1373" t="n" s="39">
        <v>0.0</v>
      </c>
      <c r="E1373" t="n" s="39">
        <v>0.0</v>
      </c>
      <c r="F1373" t="n" s="39">
        <v>0.0</v>
      </c>
      <c r="G1373" t="n" s="39">
        <v>0.0</v>
      </c>
      <c r="H1373" t="n" s="39">
        <v>0.0</v>
      </c>
      <c r="J1373" s="39">
        <f>H1373-D1373</f>
      </c>
      <c r="K1373" s="39">
        <f>IF(D1373&lt;&gt;0, ((H1373-D1373)/D1373)*100, 0)</f>
      </c>
      <c r="M1373" t="s" s="41">
        <v>2436</v>
      </c>
      <c r="N1373" t="s">
        <v>22</v>
      </c>
    </row>
    <row r="1374">
      <c r="B1374" s="41"/>
      <c r="C1374" t="s" s="41">
        <v>1239</v>
      </c>
      <c r="D1374" t="n" s="39">
        <v>0.0</v>
      </c>
      <c r="E1374" t="n" s="39">
        <v>0.0</v>
      </c>
      <c r="F1374" t="n" s="39">
        <v>0.0</v>
      </c>
      <c r="G1374" t="n" s="39">
        <v>0.0</v>
      </c>
      <c r="H1374" t="n" s="39">
        <v>0.0</v>
      </c>
      <c r="J1374" s="39">
        <f>H1374-D1374</f>
      </c>
      <c r="K1374" s="39">
        <f>IF(D1374&lt;&gt;0, ((H1374-D1374)/D1374)*100, 0)</f>
      </c>
      <c r="M1374" t="s" s="41">
        <v>2437</v>
      </c>
      <c r="N1374" t="s">
        <v>22</v>
      </c>
    </row>
    <row r="1375">
      <c r="B1375" s="41"/>
      <c r="C1375" t="s" s="41">
        <v>1239</v>
      </c>
      <c r="D1375" t="n" s="39">
        <v>0.0</v>
      </c>
      <c r="E1375" t="n" s="39">
        <v>0.0</v>
      </c>
      <c r="F1375" t="n" s="39">
        <v>0.0</v>
      </c>
      <c r="G1375" t="n" s="39">
        <v>0.0</v>
      </c>
      <c r="H1375" t="n" s="39">
        <v>0.0</v>
      </c>
      <c r="J1375" s="39">
        <f>H1375-D1375</f>
      </c>
      <c r="K1375" s="39">
        <f>IF(D1375&lt;&gt;0, ((H1375-D1375)/D1375)*100, 0)</f>
      </c>
      <c r="M1375" t="s" s="41">
        <v>2438</v>
      </c>
      <c r="N1375" t="s">
        <v>22</v>
      </c>
    </row>
    <row r="1376">
      <c r="B1376" s="41"/>
      <c r="C1376" t="s" s="41">
        <v>1239</v>
      </c>
      <c r="D1376" t="n" s="39">
        <v>0.0</v>
      </c>
      <c r="E1376" t="n" s="39">
        <v>0.0</v>
      </c>
      <c r="F1376" t="n" s="39">
        <v>0.0</v>
      </c>
      <c r="G1376" t="n" s="39">
        <v>0.0</v>
      </c>
      <c r="H1376" t="n" s="39">
        <v>0.0</v>
      </c>
      <c r="J1376" s="39">
        <f>H1376-D1376</f>
      </c>
      <c r="K1376" s="39">
        <f>IF(D1376&lt;&gt;0, ((H1376-D1376)/D1376)*100, 0)</f>
      </c>
      <c r="M1376" t="s" s="41">
        <v>2439</v>
      </c>
      <c r="N1376" t="s">
        <v>22</v>
      </c>
    </row>
    <row r="1377">
      <c r="B1377" s="41"/>
      <c r="C1377" t="s" s="41">
        <v>1239</v>
      </c>
      <c r="D1377" t="n" s="39">
        <v>0.0</v>
      </c>
      <c r="E1377" t="n" s="39">
        <v>0.0</v>
      </c>
      <c r="F1377" t="n" s="39">
        <v>0.0</v>
      </c>
      <c r="G1377" t="n" s="39">
        <v>0.0</v>
      </c>
      <c r="H1377" t="n" s="39">
        <v>0.0</v>
      </c>
      <c r="J1377" s="39">
        <f>H1377-D1377</f>
      </c>
      <c r="K1377" s="39">
        <f>IF(D1377&lt;&gt;0, ((H1377-D1377)/D1377)*100, 0)</f>
      </c>
      <c r="M1377" t="s" s="41">
        <v>2440</v>
      </c>
      <c r="N1377" t="s">
        <v>22</v>
      </c>
    </row>
    <row r="1378">
      <c r="B1378" s="41"/>
      <c r="C1378" t="s" s="41">
        <v>1239</v>
      </c>
      <c r="D1378" t="n" s="39">
        <v>0.0</v>
      </c>
      <c r="E1378" t="n" s="39">
        <v>0.0</v>
      </c>
      <c r="F1378" t="n" s="39">
        <v>0.0</v>
      </c>
      <c r="G1378" t="n" s="39">
        <v>0.0</v>
      </c>
      <c r="H1378" t="n" s="39">
        <v>0.0</v>
      </c>
      <c r="J1378" s="39">
        <f>H1378-D1378</f>
      </c>
      <c r="K1378" s="39">
        <f>IF(D1378&lt;&gt;0, ((H1378-D1378)/D1378)*100, 0)</f>
      </c>
      <c r="M1378" t="s" s="41">
        <v>2441</v>
      </c>
      <c r="N1378" t="s">
        <v>22</v>
      </c>
    </row>
    <row r="1379">
      <c r="B1379" s="41"/>
      <c r="C1379" t="s" s="41">
        <v>1239</v>
      </c>
      <c r="D1379" t="n" s="39">
        <v>0.0</v>
      </c>
      <c r="E1379" t="n" s="39">
        <v>0.0</v>
      </c>
      <c r="F1379" t="n" s="39">
        <v>0.0</v>
      </c>
      <c r="G1379" t="n" s="39">
        <v>0.0</v>
      </c>
      <c r="H1379" t="n" s="39">
        <v>0.0</v>
      </c>
      <c r="J1379" s="39">
        <f>H1379-D1379</f>
      </c>
      <c r="K1379" s="39">
        <f>IF(D1379&lt;&gt;0, ((H1379-D1379)/D1379)*100, 0)</f>
      </c>
      <c r="M1379" t="s" s="41">
        <v>2442</v>
      </c>
      <c r="N1379" t="s">
        <v>22</v>
      </c>
    </row>
    <row r="1380">
      <c r="B1380" s="41"/>
      <c r="C1380" t="s" s="41">
        <v>1239</v>
      </c>
      <c r="D1380" t="n" s="39">
        <v>0.0</v>
      </c>
      <c r="E1380" t="n" s="39">
        <v>0.0</v>
      </c>
      <c r="F1380" t="n" s="39">
        <v>0.0</v>
      </c>
      <c r="G1380" t="n" s="39">
        <v>0.0</v>
      </c>
      <c r="H1380" t="n" s="39">
        <v>0.0</v>
      </c>
      <c r="J1380" s="39">
        <f>H1380-D1380</f>
      </c>
      <c r="K1380" s="39">
        <f>IF(D1380&lt;&gt;0, ((H1380-D1380)/D1380)*100, 0)</f>
      </c>
      <c r="M1380" t="s" s="41">
        <v>2443</v>
      </c>
      <c r="N1380" t="s">
        <v>22</v>
      </c>
    </row>
    <row r="1381">
      <c r="B1381" s="41"/>
      <c r="C1381" t="s" s="41">
        <v>1239</v>
      </c>
      <c r="D1381" t="n" s="39">
        <v>0.0</v>
      </c>
      <c r="E1381" t="n" s="39">
        <v>0.0</v>
      </c>
      <c r="F1381" t="n" s="39">
        <v>0.0</v>
      </c>
      <c r="G1381" t="n" s="39">
        <v>0.0</v>
      </c>
      <c r="H1381" t="n" s="39">
        <v>0.0</v>
      </c>
      <c r="J1381" s="39">
        <f>H1381-D1381</f>
      </c>
      <c r="K1381" s="39">
        <f>IF(D1381&lt;&gt;0, ((H1381-D1381)/D1381)*100, 0)</f>
      </c>
      <c r="M1381" t="s" s="41">
        <v>2444</v>
      </c>
      <c r="N1381" t="s">
        <v>22</v>
      </c>
    </row>
    <row r="1382">
      <c r="B1382" s="41"/>
      <c r="C1382" t="s" s="41">
        <v>1239</v>
      </c>
      <c r="D1382" t="n" s="39">
        <v>0.0</v>
      </c>
      <c r="E1382" t="n" s="39">
        <v>0.0</v>
      </c>
      <c r="F1382" t="n" s="39">
        <v>0.0</v>
      </c>
      <c r="G1382" t="n" s="39">
        <v>0.0</v>
      </c>
      <c r="H1382" t="n" s="39">
        <v>0.0</v>
      </c>
      <c r="J1382" s="39">
        <f>H1382-D1382</f>
      </c>
      <c r="K1382" s="39">
        <f>IF(D1382&lt;&gt;0, ((H1382-D1382)/D1382)*100, 0)</f>
      </c>
      <c r="M1382" t="s" s="41">
        <v>2445</v>
      </c>
      <c r="N1382" t="s">
        <v>22</v>
      </c>
    </row>
    <row r="1383">
      <c r="B1383" s="41"/>
      <c r="C1383" t="s" s="41">
        <v>1239</v>
      </c>
      <c r="D1383" t="n" s="39">
        <v>0.0</v>
      </c>
      <c r="E1383" t="n" s="39">
        <v>0.0</v>
      </c>
      <c r="F1383" t="n" s="39">
        <v>0.0</v>
      </c>
      <c r="G1383" t="n" s="39">
        <v>0.0</v>
      </c>
      <c r="H1383" t="n" s="39">
        <v>0.0</v>
      </c>
      <c r="J1383" s="39">
        <f>H1383-D1383</f>
      </c>
      <c r="K1383" s="39">
        <f>IF(D1383&lt;&gt;0, ((H1383-D1383)/D1383)*100, 0)</f>
      </c>
      <c r="M1383" t="s" s="41">
        <v>2446</v>
      </c>
      <c r="N1383" t="s">
        <v>22</v>
      </c>
    </row>
    <row r="1384">
      <c r="B1384" s="41"/>
      <c r="C1384" t="s" s="41">
        <v>1239</v>
      </c>
      <c r="D1384" t="n" s="39">
        <v>0.0</v>
      </c>
      <c r="E1384" t="n" s="39">
        <v>0.0</v>
      </c>
      <c r="F1384" t="n" s="39">
        <v>0.0</v>
      </c>
      <c r="G1384" t="n" s="39">
        <v>0.0</v>
      </c>
      <c r="H1384" t="n" s="39">
        <v>0.0</v>
      </c>
      <c r="J1384" s="39">
        <f>H1384-D1384</f>
      </c>
      <c r="K1384" s="39">
        <f>IF(D1384&lt;&gt;0, ((H1384-D1384)/D1384)*100, 0)</f>
      </c>
      <c r="M1384" t="s" s="41">
        <v>2447</v>
      </c>
      <c r="N1384" t="s">
        <v>22</v>
      </c>
    </row>
    <row r="1385">
      <c r="B1385" s="41"/>
      <c r="C1385" t="s" s="41">
        <v>1239</v>
      </c>
      <c r="D1385" t="n" s="39">
        <v>0.0</v>
      </c>
      <c r="E1385" t="n" s="39">
        <v>0.0</v>
      </c>
      <c r="F1385" t="n" s="39">
        <v>0.0</v>
      </c>
      <c r="G1385" t="n" s="39">
        <v>0.0</v>
      </c>
      <c r="H1385" t="n" s="39">
        <v>0.0</v>
      </c>
      <c r="J1385" s="39">
        <f>H1385-D1385</f>
      </c>
      <c r="K1385" s="39">
        <f>IF(D1385&lt;&gt;0, ((H1385-D1385)/D1385)*100, 0)</f>
      </c>
      <c r="M1385" t="s" s="41">
        <v>2448</v>
      </c>
      <c r="N1385" t="s">
        <v>22</v>
      </c>
    </row>
    <row r="1386">
      <c r="B1386" s="41"/>
      <c r="C1386" t="s" s="41">
        <v>1239</v>
      </c>
      <c r="D1386" t="n" s="39">
        <v>0.0</v>
      </c>
      <c r="E1386" t="n" s="39">
        <v>0.0</v>
      </c>
      <c r="F1386" t="n" s="39">
        <v>0.0</v>
      </c>
      <c r="G1386" t="n" s="39">
        <v>0.0</v>
      </c>
      <c r="H1386" t="n" s="39">
        <v>0.0</v>
      </c>
      <c r="J1386" s="39">
        <f>H1386-D1386</f>
      </c>
      <c r="K1386" s="39">
        <f>IF(D1386&lt;&gt;0, ((H1386-D1386)/D1386)*100, 0)</f>
      </c>
      <c r="M1386" t="s" s="41">
        <v>2449</v>
      </c>
      <c r="N1386" t="s">
        <v>22</v>
      </c>
    </row>
    <row r="1387">
      <c r="B1387" s="41"/>
      <c r="C1387" t="s" s="41">
        <v>1239</v>
      </c>
      <c r="D1387" t="n" s="39">
        <v>0.0</v>
      </c>
      <c r="E1387" t="n" s="39">
        <v>0.0</v>
      </c>
      <c r="F1387" t="n" s="39">
        <v>0.0</v>
      </c>
      <c r="G1387" t="n" s="39">
        <v>0.0</v>
      </c>
      <c r="H1387" t="n" s="39">
        <v>0.0</v>
      </c>
      <c r="J1387" s="39">
        <f>H1387-D1387</f>
      </c>
      <c r="K1387" s="39">
        <f>IF(D1387&lt;&gt;0, ((H1387-D1387)/D1387)*100, 0)</f>
      </c>
      <c r="M1387" t="s" s="41">
        <v>2450</v>
      </c>
      <c r="N1387" t="s">
        <v>22</v>
      </c>
    </row>
    <row r="1388">
      <c r="B1388" s="41"/>
      <c r="C1388" t="s" s="41">
        <v>1239</v>
      </c>
      <c r="D1388" t="n" s="39">
        <v>0.0</v>
      </c>
      <c r="E1388" t="n" s="39">
        <v>0.0</v>
      </c>
      <c r="F1388" t="n" s="39">
        <v>0.0</v>
      </c>
      <c r="G1388" t="n" s="39">
        <v>0.0</v>
      </c>
      <c r="H1388" t="n" s="39">
        <v>0.0</v>
      </c>
      <c r="J1388" s="39">
        <f>H1388-D1388</f>
      </c>
      <c r="K1388" s="39">
        <f>IF(D1388&lt;&gt;0, ((H1388-D1388)/D1388)*100, 0)</f>
      </c>
      <c r="M1388" t="s" s="41">
        <v>2451</v>
      </c>
      <c r="N1388" t="s">
        <v>22</v>
      </c>
    </row>
    <row r="1389">
      <c r="B1389" s="41"/>
      <c r="C1389" t="s" s="41">
        <v>1239</v>
      </c>
      <c r="D1389" t="n" s="39">
        <v>0.0</v>
      </c>
      <c r="E1389" t="n" s="39">
        <v>0.0</v>
      </c>
      <c r="F1389" t="n" s="39">
        <v>0.0</v>
      </c>
      <c r="G1389" t="n" s="39">
        <v>0.0</v>
      </c>
      <c r="H1389" t="n" s="39">
        <v>0.0</v>
      </c>
      <c r="J1389" s="39">
        <f>H1389-D1389</f>
      </c>
      <c r="K1389" s="39">
        <f>IF(D1389&lt;&gt;0, ((H1389-D1389)/D1389)*100, 0)</f>
      </c>
      <c r="M1389" t="s" s="41">
        <v>2452</v>
      </c>
      <c r="N1389" t="s">
        <v>22</v>
      </c>
    </row>
    <row r="1390">
      <c r="B1390" s="41"/>
      <c r="C1390" t="s" s="41">
        <v>1239</v>
      </c>
      <c r="D1390" t="n" s="39">
        <v>0.0</v>
      </c>
      <c r="E1390" t="n" s="39">
        <v>0.0</v>
      </c>
      <c r="F1390" t="n" s="39">
        <v>0.0</v>
      </c>
      <c r="G1390" t="n" s="39">
        <v>0.0</v>
      </c>
      <c r="H1390" t="n" s="39">
        <v>0.0</v>
      </c>
      <c r="J1390" s="39">
        <f>H1390-D1390</f>
      </c>
      <c r="K1390" s="39">
        <f>IF(D1390&lt;&gt;0, ((H1390-D1390)/D1390)*100, 0)</f>
      </c>
      <c r="M1390" t="s" s="41">
        <v>2453</v>
      </c>
      <c r="N1390" t="s">
        <v>22</v>
      </c>
    </row>
    <row r="1391">
      <c r="B1391" s="41"/>
      <c r="C1391" t="s" s="41">
        <v>1239</v>
      </c>
      <c r="D1391" t="n" s="39">
        <v>0.0</v>
      </c>
      <c r="E1391" t="n" s="39">
        <v>0.0</v>
      </c>
      <c r="F1391" t="n" s="39">
        <v>0.0</v>
      </c>
      <c r="G1391" t="n" s="39">
        <v>0.0</v>
      </c>
      <c r="H1391" t="n" s="39">
        <v>0.0</v>
      </c>
      <c r="J1391" s="39">
        <f>H1391-D1391</f>
      </c>
      <c r="K1391" s="39">
        <f>IF(D1391&lt;&gt;0, ((H1391-D1391)/D1391)*100, 0)</f>
      </c>
      <c r="M1391" t="s" s="41">
        <v>2454</v>
      </c>
      <c r="N1391" t="s">
        <v>22</v>
      </c>
    </row>
    <row r="1392">
      <c r="B1392" s="41"/>
      <c r="C1392" t="s" s="41">
        <v>1239</v>
      </c>
      <c r="D1392" t="n" s="39">
        <v>0.0</v>
      </c>
      <c r="E1392" t="n" s="39">
        <v>0.0</v>
      </c>
      <c r="F1392" t="n" s="39">
        <v>0.0</v>
      </c>
      <c r="G1392" t="n" s="39">
        <v>0.0</v>
      </c>
      <c r="H1392" t="n" s="39">
        <v>0.0</v>
      </c>
      <c r="J1392" s="39">
        <f>H1392-D1392</f>
      </c>
      <c r="K1392" s="39">
        <f>IF(D1392&lt;&gt;0, ((H1392-D1392)/D1392)*100, 0)</f>
      </c>
      <c r="M1392" t="s" s="41">
        <v>2455</v>
      </c>
      <c r="N1392" t="s">
        <v>22</v>
      </c>
    </row>
    <row r="1393">
      <c r="B1393" s="41"/>
      <c r="C1393" t="s" s="41">
        <v>1239</v>
      </c>
      <c r="D1393" t="n" s="39">
        <v>0.0</v>
      </c>
      <c r="E1393" t="n" s="39">
        <v>0.0</v>
      </c>
      <c r="F1393" t="n" s="39">
        <v>0.0</v>
      </c>
      <c r="G1393" t="n" s="39">
        <v>0.0</v>
      </c>
      <c r="H1393" t="n" s="39">
        <v>0.0</v>
      </c>
      <c r="J1393" s="39">
        <f>H1393-D1393</f>
      </c>
      <c r="K1393" s="39">
        <f>IF(D1393&lt;&gt;0, ((H1393-D1393)/D1393)*100, 0)</f>
      </c>
      <c r="M1393" t="s" s="41">
        <v>2456</v>
      </c>
      <c r="N1393" t="s">
        <v>22</v>
      </c>
    </row>
    <row r="1394">
      <c r="B1394" s="41"/>
      <c r="C1394" t="s" s="41">
        <v>1239</v>
      </c>
      <c r="D1394" t="n" s="39">
        <v>0.0</v>
      </c>
      <c r="E1394" t="n" s="39">
        <v>0.0</v>
      </c>
      <c r="F1394" t="n" s="39">
        <v>0.0</v>
      </c>
      <c r="G1394" t="n" s="39">
        <v>0.0</v>
      </c>
      <c r="H1394" t="n" s="39">
        <v>0.0</v>
      </c>
      <c r="J1394" s="39">
        <f>H1394-D1394</f>
      </c>
      <c r="K1394" s="39">
        <f>IF(D1394&lt;&gt;0, ((H1394-D1394)/D1394)*100, 0)</f>
      </c>
      <c r="M1394" t="s" s="41">
        <v>2457</v>
      </c>
      <c r="N1394" t="s">
        <v>22</v>
      </c>
    </row>
    <row r="1395">
      <c r="B1395" s="41"/>
      <c r="C1395" t="s" s="41">
        <v>1239</v>
      </c>
      <c r="D1395" t="n" s="39">
        <v>0.0</v>
      </c>
      <c r="E1395" t="n" s="39">
        <v>0.0</v>
      </c>
      <c r="F1395" t="n" s="39">
        <v>0.0</v>
      </c>
      <c r="G1395" t="n" s="39">
        <v>0.0</v>
      </c>
      <c r="H1395" t="n" s="39">
        <v>0.0</v>
      </c>
      <c r="J1395" s="39">
        <f>H1395-D1395</f>
      </c>
      <c r="K1395" s="39">
        <f>IF(D1395&lt;&gt;0, ((H1395-D1395)/D1395)*100, 0)</f>
      </c>
      <c r="M1395" t="s" s="41">
        <v>2458</v>
      </c>
      <c r="N1395" t="s">
        <v>22</v>
      </c>
    </row>
    <row r="1396">
      <c r="B1396" s="41"/>
      <c r="C1396" t="s" s="41">
        <v>1239</v>
      </c>
      <c r="D1396" t="n" s="39">
        <v>0.0</v>
      </c>
      <c r="E1396" t="n" s="39">
        <v>0.0</v>
      </c>
      <c r="F1396" t="n" s="39">
        <v>0.0</v>
      </c>
      <c r="G1396" t="n" s="39">
        <v>0.0</v>
      </c>
      <c r="H1396" t="n" s="39">
        <v>0.0</v>
      </c>
      <c r="J1396" s="39">
        <f>H1396-D1396</f>
      </c>
      <c r="K1396" s="39">
        <f>IF(D1396&lt;&gt;0, ((H1396-D1396)/D1396)*100, 0)</f>
      </c>
      <c r="M1396" t="s" s="41">
        <v>2459</v>
      </c>
      <c r="N1396" t="s">
        <v>22</v>
      </c>
    </row>
    <row r="1397">
      <c r="B1397" s="41"/>
      <c r="C1397" t="s" s="41">
        <v>1239</v>
      </c>
      <c r="D1397" t="n" s="39">
        <v>0.0</v>
      </c>
      <c r="E1397" t="n" s="39">
        <v>0.0</v>
      </c>
      <c r="F1397" t="n" s="39">
        <v>0.0</v>
      </c>
      <c r="G1397" t="n" s="39">
        <v>0.0</v>
      </c>
      <c r="H1397" t="n" s="39">
        <v>0.0</v>
      </c>
      <c r="J1397" s="39">
        <f>H1397-D1397</f>
      </c>
      <c r="K1397" s="39">
        <f>IF(D1397&lt;&gt;0, ((H1397-D1397)/D1397)*100, 0)</f>
      </c>
      <c r="M1397" t="s" s="41">
        <v>2460</v>
      </c>
      <c r="N1397" t="s">
        <v>22</v>
      </c>
    </row>
    <row r="1398">
      <c r="B1398" s="41"/>
      <c r="C1398" t="s" s="41">
        <v>1239</v>
      </c>
      <c r="D1398" t="n" s="39">
        <v>0.0</v>
      </c>
      <c r="E1398" t="n" s="39">
        <v>0.0</v>
      </c>
      <c r="F1398" t="n" s="39">
        <v>0.0</v>
      </c>
      <c r="G1398" t="n" s="39">
        <v>0.0</v>
      </c>
      <c r="H1398" t="n" s="39">
        <v>0.0</v>
      </c>
      <c r="J1398" s="39">
        <f>H1398-D1398</f>
      </c>
      <c r="K1398" s="39">
        <f>IF(D1398&lt;&gt;0, ((H1398-D1398)/D1398)*100, 0)</f>
      </c>
      <c r="M1398" t="s" s="41">
        <v>2461</v>
      </c>
      <c r="N1398" t="s">
        <v>22</v>
      </c>
    </row>
    <row r="1399">
      <c r="B1399" t="s" s="40">
        <v>2463</v>
      </c>
      <c r="C1399" s="40"/>
      <c r="D1399" t="n" s="38">
        <v>0.0</v>
      </c>
      <c r="E1399" t="n" s="38">
        <v>0.0</v>
      </c>
      <c r="F1399" t="n" s="38">
        <v>0.0</v>
      </c>
      <c r="G1399" t="n" s="38">
        <v>0.0</v>
      </c>
      <c r="H1399" t="n" s="38">
        <v>0.0</v>
      </c>
      <c r="J1399" s="38">
        <f>H1399-D1399</f>
      </c>
      <c r="K1399" s="38">
        <f>IF(D1399&lt;&gt;0, ((H1399-D1399)/D1399)*100, 0)</f>
      </c>
      <c r="M1399" t="s" s="40">
        <v>2462</v>
      </c>
      <c r="N1399"/>
    </row>
    <row r="1400">
      <c r="B1400" s="41"/>
      <c r="C1400" t="s" s="41">
        <v>2465</v>
      </c>
      <c r="D1400" t="n" s="39">
        <v>0.0</v>
      </c>
      <c r="E1400" t="n" s="39">
        <v>0.0</v>
      </c>
      <c r="F1400" t="n" s="39">
        <v>0.0</v>
      </c>
      <c r="G1400" t="n" s="39">
        <v>0.0</v>
      </c>
      <c r="H1400" t="n" s="39">
        <v>0.0</v>
      </c>
      <c r="J1400" s="39">
        <f>H1400-D1400</f>
      </c>
      <c r="K1400" s="39">
        <f>IF(D1400&lt;&gt;0, ((H1400-D1400)/D1400)*100, 0)</f>
      </c>
      <c r="M1400" t="s" s="41">
        <v>2464</v>
      </c>
      <c r="N1400" t="s">
        <v>22</v>
      </c>
    </row>
    <row r="1401">
      <c r="B1401" t="s" s="40">
        <v>2467</v>
      </c>
      <c r="C1401" s="40"/>
      <c r="D1401" t="n" s="38">
        <v>0.0</v>
      </c>
      <c r="E1401" t="n" s="38">
        <v>0.0</v>
      </c>
      <c r="F1401" t="n" s="38">
        <v>0.0</v>
      </c>
      <c r="G1401" t="n" s="38">
        <v>0.0</v>
      </c>
      <c r="H1401" t="n" s="38">
        <v>0.0</v>
      </c>
      <c r="J1401" s="38">
        <f>H1401-D1401</f>
      </c>
      <c r="K1401" s="38">
        <f>IF(D1401&lt;&gt;0, ((H1401-D1401)/D1401)*100, 0)</f>
      </c>
      <c r="M1401" t="s" s="40">
        <v>2466</v>
      </c>
      <c r="N1401"/>
    </row>
    <row r="1402">
      <c r="B1402" s="41"/>
      <c r="C1402" t="s" s="41">
        <v>2469</v>
      </c>
      <c r="D1402" t="n" s="39">
        <v>0.0</v>
      </c>
      <c r="E1402" t="n" s="39">
        <v>0.0</v>
      </c>
      <c r="F1402" t="n" s="39">
        <v>0.0</v>
      </c>
      <c r="G1402" t="n" s="39">
        <v>0.0</v>
      </c>
      <c r="H1402" t="n" s="39">
        <v>0.0</v>
      </c>
      <c r="J1402" s="39">
        <f>H1402-D1402</f>
      </c>
      <c r="K1402" s="39">
        <f>IF(D1402&lt;&gt;0, ((H1402-D1402)/D1402)*100, 0)</f>
      </c>
      <c r="M1402" t="s" s="41">
        <v>2468</v>
      </c>
      <c r="N1402" t="s">
        <v>22</v>
      </c>
    </row>
    <row r="1403">
      <c r="B1403" t="s" s="40">
        <v>2471</v>
      </c>
      <c r="C1403" s="40"/>
      <c r="D1403" t="n" s="38">
        <v>0.0</v>
      </c>
      <c r="E1403" t="n" s="38">
        <v>0.0</v>
      </c>
      <c r="F1403" t="n" s="38">
        <v>0.0</v>
      </c>
      <c r="G1403" t="n" s="38">
        <v>0.0</v>
      </c>
      <c r="H1403" t="n" s="38">
        <v>0.0</v>
      </c>
      <c r="J1403" s="38">
        <f>H1403-D1403</f>
      </c>
      <c r="K1403" s="38">
        <f>IF(D1403&lt;&gt;0, ((H1403-D1403)/D1403)*100, 0)</f>
      </c>
      <c r="M1403" t="s" s="40">
        <v>2470</v>
      </c>
      <c r="N1403"/>
    </row>
    <row r="1404">
      <c r="B1404" t="s" s="40">
        <v>2473</v>
      </c>
      <c r="C1404" s="40"/>
      <c r="D1404" t="n" s="38">
        <v>0.0</v>
      </c>
      <c r="E1404" t="n" s="38">
        <v>0.0</v>
      </c>
      <c r="F1404" t="n" s="38">
        <v>0.0</v>
      </c>
      <c r="G1404" t="n" s="38">
        <v>0.0</v>
      </c>
      <c r="H1404" t="n" s="38">
        <v>0.0</v>
      </c>
      <c r="J1404" s="38">
        <f>H1404-D1404</f>
      </c>
      <c r="K1404" s="38">
        <f>IF(D1404&lt;&gt;0, ((H1404-D1404)/D1404)*100, 0)</f>
      </c>
      <c r="M1404" t="s" s="40">
        <v>2472</v>
      </c>
      <c r="N1404"/>
    </row>
    <row r="1405">
      <c r="B1405" s="41"/>
      <c r="C1405" t="s" s="41">
        <v>2475</v>
      </c>
      <c r="D1405" t="n" s="39">
        <v>0.0</v>
      </c>
      <c r="E1405" t="n" s="39">
        <v>0.0</v>
      </c>
      <c r="F1405" t="n" s="39">
        <v>0.0</v>
      </c>
      <c r="G1405" t="n" s="39">
        <v>0.0</v>
      </c>
      <c r="H1405" t="n" s="39">
        <v>0.0</v>
      </c>
      <c r="J1405" s="39">
        <f>H1405-D1405</f>
      </c>
      <c r="K1405" s="39">
        <f>IF(D1405&lt;&gt;0, ((H1405-D1405)/D1405)*100, 0)</f>
      </c>
      <c r="M1405" t="s" s="41">
        <v>2474</v>
      </c>
      <c r="N1405" t="s">
        <v>22</v>
      </c>
    </row>
    <row r="1406">
      <c r="B1406" s="41"/>
      <c r="C1406" t="s" s="41">
        <v>2477</v>
      </c>
      <c r="D1406" t="n" s="39">
        <v>0.0</v>
      </c>
      <c r="E1406" t="n" s="39">
        <v>0.0</v>
      </c>
      <c r="F1406" t="n" s="39">
        <v>0.0</v>
      </c>
      <c r="G1406" t="n" s="39">
        <v>0.0</v>
      </c>
      <c r="H1406" t="n" s="39">
        <v>0.0</v>
      </c>
      <c r="J1406" s="39">
        <f>H1406-D1406</f>
      </c>
      <c r="K1406" s="39">
        <f>IF(D1406&lt;&gt;0, ((H1406-D1406)/D1406)*100, 0)</f>
      </c>
      <c r="M1406" t="s" s="41">
        <v>2476</v>
      </c>
      <c r="N1406" t="s">
        <v>22</v>
      </c>
    </row>
    <row r="1407">
      <c r="B1407" s="41"/>
      <c r="C1407" t="s" s="41">
        <v>2479</v>
      </c>
      <c r="D1407" t="n" s="39">
        <v>0.0</v>
      </c>
      <c r="E1407" t="n" s="39">
        <v>0.0</v>
      </c>
      <c r="F1407" t="n" s="39">
        <v>0.0</v>
      </c>
      <c r="G1407" t="n" s="39">
        <v>0.0</v>
      </c>
      <c r="H1407" t="n" s="39">
        <v>0.0</v>
      </c>
      <c r="J1407" s="39">
        <f>H1407-D1407</f>
      </c>
      <c r="K1407" s="39">
        <f>IF(D1407&lt;&gt;0, ((H1407-D1407)/D1407)*100, 0)</f>
      </c>
      <c r="M1407" t="s" s="41">
        <v>2478</v>
      </c>
      <c r="N1407" t="s">
        <v>22</v>
      </c>
    </row>
    <row r="1408">
      <c r="B1408" s="41"/>
      <c r="C1408" t="s" s="41">
        <v>2481</v>
      </c>
      <c r="D1408" t="n" s="39">
        <v>0.0</v>
      </c>
      <c r="E1408" t="n" s="39">
        <v>0.0</v>
      </c>
      <c r="F1408" t="n" s="39">
        <v>0.0</v>
      </c>
      <c r="G1408" t="n" s="39">
        <v>0.0</v>
      </c>
      <c r="H1408" t="n" s="39">
        <v>0.0</v>
      </c>
      <c r="J1408" s="39">
        <f>H1408-D1408</f>
      </c>
      <c r="K1408" s="39">
        <f>IF(D1408&lt;&gt;0, ((H1408-D1408)/D1408)*100, 0)</f>
      </c>
      <c r="M1408" t="s" s="41">
        <v>2480</v>
      </c>
      <c r="N1408" t="s">
        <v>22</v>
      </c>
    </row>
    <row r="1409">
      <c r="B1409" s="41"/>
      <c r="C1409" t="s" s="41">
        <v>2483</v>
      </c>
      <c r="D1409" t="n" s="39">
        <v>0.0</v>
      </c>
      <c r="E1409" t="n" s="39">
        <v>0.0</v>
      </c>
      <c r="F1409" t="n" s="39">
        <v>0.0</v>
      </c>
      <c r="G1409" t="n" s="39">
        <v>0.0</v>
      </c>
      <c r="H1409" t="n" s="39">
        <v>0.0</v>
      </c>
      <c r="J1409" s="39">
        <f>H1409-D1409</f>
      </c>
      <c r="K1409" s="39">
        <f>IF(D1409&lt;&gt;0, ((H1409-D1409)/D1409)*100, 0)</f>
      </c>
      <c r="M1409" t="s" s="41">
        <v>2482</v>
      </c>
      <c r="N1409" t="s">
        <v>22</v>
      </c>
    </row>
    <row r="1410">
      <c r="B1410" s="41"/>
      <c r="C1410" t="s" s="41">
        <v>2485</v>
      </c>
      <c r="D1410" t="n" s="39">
        <v>0.0</v>
      </c>
      <c r="E1410" t="n" s="39">
        <v>0.0</v>
      </c>
      <c r="F1410" t="n" s="39">
        <v>0.0</v>
      </c>
      <c r="G1410" t="n" s="39">
        <v>0.0</v>
      </c>
      <c r="H1410" t="n" s="39">
        <v>0.0</v>
      </c>
      <c r="J1410" s="39">
        <f>H1410-D1410</f>
      </c>
      <c r="K1410" s="39">
        <f>IF(D1410&lt;&gt;0, ((H1410-D1410)/D1410)*100, 0)</f>
      </c>
      <c r="M1410" t="s" s="41">
        <v>2484</v>
      </c>
      <c r="N1410" t="s">
        <v>22</v>
      </c>
    </row>
    <row r="1411">
      <c r="B1411" s="41"/>
      <c r="C1411" t="s" s="41">
        <v>2487</v>
      </c>
      <c r="D1411" t="n" s="39">
        <v>0.0</v>
      </c>
      <c r="E1411" t="n" s="39">
        <v>0.0</v>
      </c>
      <c r="F1411" t="n" s="39">
        <v>0.0</v>
      </c>
      <c r="G1411" t="n" s="39">
        <v>0.0</v>
      </c>
      <c r="H1411" t="n" s="39">
        <v>0.0</v>
      </c>
      <c r="J1411" s="39">
        <f>H1411-D1411</f>
      </c>
      <c r="K1411" s="39">
        <f>IF(D1411&lt;&gt;0, ((H1411-D1411)/D1411)*100, 0)</f>
      </c>
      <c r="M1411" t="s" s="41">
        <v>2486</v>
      </c>
      <c r="N1411" t="s">
        <v>22</v>
      </c>
    </row>
    <row r="1412">
      <c r="B1412" s="41"/>
      <c r="C1412" t="s" s="41">
        <v>2489</v>
      </c>
      <c r="D1412" t="n" s="39">
        <v>0.0</v>
      </c>
      <c r="E1412" t="n" s="39">
        <v>0.0</v>
      </c>
      <c r="F1412" t="n" s="39">
        <v>0.0</v>
      </c>
      <c r="G1412" t="n" s="39">
        <v>0.0</v>
      </c>
      <c r="H1412" t="n" s="39">
        <v>0.0</v>
      </c>
      <c r="J1412" s="39">
        <f>H1412-D1412</f>
      </c>
      <c r="K1412" s="39">
        <f>IF(D1412&lt;&gt;0, ((H1412-D1412)/D1412)*100, 0)</f>
      </c>
      <c r="M1412" t="s" s="41">
        <v>2488</v>
      </c>
      <c r="N1412" t="s">
        <v>22</v>
      </c>
    </row>
    <row r="1413">
      <c r="B1413" s="41"/>
      <c r="C1413" t="s" s="41">
        <v>2491</v>
      </c>
      <c r="D1413" t="n" s="39">
        <v>0.0</v>
      </c>
      <c r="E1413" t="n" s="39">
        <v>0.0</v>
      </c>
      <c r="F1413" t="n" s="39">
        <v>0.0</v>
      </c>
      <c r="G1413" t="n" s="39">
        <v>0.0</v>
      </c>
      <c r="H1413" t="n" s="39">
        <v>0.0</v>
      </c>
      <c r="J1413" s="39">
        <f>H1413-D1413</f>
      </c>
      <c r="K1413" s="39">
        <f>IF(D1413&lt;&gt;0, ((H1413-D1413)/D1413)*100, 0)</f>
      </c>
      <c r="M1413" t="s" s="41">
        <v>2490</v>
      </c>
      <c r="N1413" t="s">
        <v>22</v>
      </c>
    </row>
    <row r="1414">
      <c r="B1414" s="41"/>
      <c r="C1414" t="s" s="41">
        <v>2493</v>
      </c>
      <c r="D1414" t="n" s="39">
        <v>0.0</v>
      </c>
      <c r="E1414" t="n" s="39">
        <v>0.0</v>
      </c>
      <c r="F1414" t="n" s="39">
        <v>0.0</v>
      </c>
      <c r="G1414" t="n" s="39">
        <v>0.0</v>
      </c>
      <c r="H1414" t="n" s="39">
        <v>0.0</v>
      </c>
      <c r="J1414" s="39">
        <f>H1414-D1414</f>
      </c>
      <c r="K1414" s="39">
        <f>IF(D1414&lt;&gt;0, ((H1414-D1414)/D1414)*100, 0)</f>
      </c>
      <c r="M1414" t="s" s="41">
        <v>2492</v>
      </c>
      <c r="N1414" t="s">
        <v>22</v>
      </c>
    </row>
    <row r="1415">
      <c r="B1415" s="41"/>
      <c r="C1415" t="s" s="41">
        <v>2495</v>
      </c>
      <c r="D1415" t="n" s="39">
        <v>0.0</v>
      </c>
      <c r="E1415" t="n" s="39">
        <v>0.0</v>
      </c>
      <c r="F1415" t="n" s="39">
        <v>0.0</v>
      </c>
      <c r="G1415" t="n" s="39">
        <v>0.0</v>
      </c>
      <c r="H1415" t="n" s="39">
        <v>0.0</v>
      </c>
      <c r="J1415" s="39">
        <f>H1415-D1415</f>
      </c>
      <c r="K1415" s="39">
        <f>IF(D1415&lt;&gt;0, ((H1415-D1415)/D1415)*100, 0)</f>
      </c>
      <c r="M1415" t="s" s="41">
        <v>2494</v>
      </c>
      <c r="N1415" t="s">
        <v>22</v>
      </c>
    </row>
    <row r="1416">
      <c r="B1416" s="41"/>
      <c r="C1416" t="s" s="41">
        <v>2497</v>
      </c>
      <c r="D1416" t="n" s="39">
        <v>0.0</v>
      </c>
      <c r="E1416" t="n" s="39">
        <v>0.0</v>
      </c>
      <c r="F1416" t="n" s="39">
        <v>0.0</v>
      </c>
      <c r="G1416" t="n" s="39">
        <v>0.0</v>
      </c>
      <c r="H1416" t="n" s="39">
        <v>0.0</v>
      </c>
      <c r="J1416" s="39">
        <f>H1416-D1416</f>
      </c>
      <c r="K1416" s="39">
        <f>IF(D1416&lt;&gt;0, ((H1416-D1416)/D1416)*100, 0)</f>
      </c>
      <c r="M1416" t="s" s="41">
        <v>2496</v>
      </c>
      <c r="N1416" t="s">
        <v>22</v>
      </c>
    </row>
    <row r="1417">
      <c r="B1417" s="41"/>
      <c r="C1417" t="s" s="41">
        <v>2499</v>
      </c>
      <c r="D1417" t="n" s="39">
        <v>0.0</v>
      </c>
      <c r="E1417" t="n" s="39">
        <v>0.0</v>
      </c>
      <c r="F1417" t="n" s="39">
        <v>0.0</v>
      </c>
      <c r="G1417" t="n" s="39">
        <v>0.0</v>
      </c>
      <c r="H1417" t="n" s="39">
        <v>0.0</v>
      </c>
      <c r="J1417" s="39">
        <f>H1417-D1417</f>
      </c>
      <c r="K1417" s="39">
        <f>IF(D1417&lt;&gt;0, ((H1417-D1417)/D1417)*100, 0)</f>
      </c>
      <c r="M1417" t="s" s="41">
        <v>2498</v>
      </c>
      <c r="N1417" t="s">
        <v>22</v>
      </c>
    </row>
    <row r="1418">
      <c r="B1418" s="41"/>
      <c r="C1418" t="s" s="41">
        <v>2501</v>
      </c>
      <c r="D1418" t="n" s="39">
        <v>0.0</v>
      </c>
      <c r="E1418" t="n" s="39">
        <v>0.0</v>
      </c>
      <c r="F1418" t="n" s="39">
        <v>0.0</v>
      </c>
      <c r="G1418" t="n" s="39">
        <v>0.0</v>
      </c>
      <c r="H1418" t="n" s="39">
        <v>0.0</v>
      </c>
      <c r="J1418" s="39">
        <f>H1418-D1418</f>
      </c>
      <c r="K1418" s="39">
        <f>IF(D1418&lt;&gt;0, ((H1418-D1418)/D1418)*100, 0)</f>
      </c>
      <c r="M1418" t="s" s="41">
        <v>2500</v>
      </c>
      <c r="N1418" t="s">
        <v>22</v>
      </c>
    </row>
    <row r="1419">
      <c r="B1419" s="41"/>
      <c r="C1419" t="s" s="41">
        <v>2503</v>
      </c>
      <c r="D1419" t="n" s="39">
        <v>0.0</v>
      </c>
      <c r="E1419" t="n" s="39">
        <v>0.0</v>
      </c>
      <c r="F1419" t="n" s="39">
        <v>0.0</v>
      </c>
      <c r="G1419" t="n" s="39">
        <v>0.0</v>
      </c>
      <c r="H1419" t="n" s="39">
        <v>0.0</v>
      </c>
      <c r="J1419" s="39">
        <f>H1419-D1419</f>
      </c>
      <c r="K1419" s="39">
        <f>IF(D1419&lt;&gt;0, ((H1419-D1419)/D1419)*100, 0)</f>
      </c>
      <c r="M1419" t="s" s="41">
        <v>2502</v>
      </c>
      <c r="N1419" t="s">
        <v>22</v>
      </c>
    </row>
    <row r="1420">
      <c r="B1420" s="41"/>
      <c r="C1420" t="s" s="41">
        <v>2505</v>
      </c>
      <c r="D1420" t="n" s="39">
        <v>0.0</v>
      </c>
      <c r="E1420" t="n" s="39">
        <v>0.0</v>
      </c>
      <c r="F1420" t="n" s="39">
        <v>0.0</v>
      </c>
      <c r="G1420" t="n" s="39">
        <v>0.0</v>
      </c>
      <c r="H1420" t="n" s="39">
        <v>0.0</v>
      </c>
      <c r="J1420" s="39">
        <f>H1420-D1420</f>
      </c>
      <c r="K1420" s="39">
        <f>IF(D1420&lt;&gt;0, ((H1420-D1420)/D1420)*100, 0)</f>
      </c>
      <c r="M1420" t="s" s="41">
        <v>2504</v>
      </c>
      <c r="N1420" t="s">
        <v>22</v>
      </c>
    </row>
    <row r="1421">
      <c r="B1421" s="41"/>
      <c r="C1421" t="s" s="41">
        <v>2507</v>
      </c>
      <c r="D1421" t="n" s="39">
        <v>0.0</v>
      </c>
      <c r="E1421" t="n" s="39">
        <v>0.0</v>
      </c>
      <c r="F1421" t="n" s="39">
        <v>0.0</v>
      </c>
      <c r="G1421" t="n" s="39">
        <v>0.0</v>
      </c>
      <c r="H1421" t="n" s="39">
        <v>0.0</v>
      </c>
      <c r="J1421" s="39">
        <f>H1421-D1421</f>
      </c>
      <c r="K1421" s="39">
        <f>IF(D1421&lt;&gt;0, ((H1421-D1421)/D1421)*100, 0)</f>
      </c>
      <c r="M1421" t="s" s="41">
        <v>2506</v>
      </c>
      <c r="N1421" t="s">
        <v>22</v>
      </c>
    </row>
    <row r="1422">
      <c r="B1422" s="41"/>
      <c r="C1422" t="s" s="41">
        <v>2509</v>
      </c>
      <c r="D1422" t="n" s="39">
        <v>0.0</v>
      </c>
      <c r="E1422" t="n" s="39">
        <v>0.0</v>
      </c>
      <c r="F1422" t="n" s="39">
        <v>0.0</v>
      </c>
      <c r="G1422" t="n" s="39">
        <v>0.0</v>
      </c>
      <c r="H1422" t="n" s="39">
        <v>0.0</v>
      </c>
      <c r="J1422" s="39">
        <f>H1422-D1422</f>
      </c>
      <c r="K1422" s="39">
        <f>IF(D1422&lt;&gt;0, ((H1422-D1422)/D1422)*100, 0)</f>
      </c>
      <c r="M1422" t="s" s="41">
        <v>2508</v>
      </c>
      <c r="N1422" t="s">
        <v>22</v>
      </c>
    </row>
    <row r="1423">
      <c r="B1423" t="s" s="40">
        <v>2511</v>
      </c>
      <c r="C1423" s="40"/>
      <c r="D1423" t="n" s="38">
        <v>0.0</v>
      </c>
      <c r="E1423" t="n" s="38">
        <v>0.0</v>
      </c>
      <c r="F1423" t="n" s="38">
        <v>0.0</v>
      </c>
      <c r="G1423" t="n" s="38">
        <v>0.0</v>
      </c>
      <c r="H1423" t="n" s="38">
        <v>0.0</v>
      </c>
      <c r="J1423" s="38">
        <f>H1423-D1423</f>
      </c>
      <c r="K1423" s="38">
        <f>IF(D1423&lt;&gt;0, ((H1423-D1423)/D1423)*100, 0)</f>
      </c>
      <c r="M1423" t="s" s="40">
        <v>2510</v>
      </c>
      <c r="N1423"/>
    </row>
    <row r="1424">
      <c r="B1424" s="41"/>
      <c r="C1424" t="s" s="41">
        <v>2513</v>
      </c>
      <c r="D1424" t="n" s="39">
        <v>0.0</v>
      </c>
      <c r="E1424" t="n" s="39">
        <v>0.0</v>
      </c>
      <c r="F1424" t="n" s="39">
        <v>0.0</v>
      </c>
      <c r="G1424" t="n" s="39">
        <v>0.0</v>
      </c>
      <c r="H1424" t="n" s="39">
        <v>0.0</v>
      </c>
      <c r="J1424" s="39">
        <f>H1424-D1424</f>
      </c>
      <c r="K1424" s="39">
        <f>IF(D1424&lt;&gt;0, ((H1424-D1424)/D1424)*100, 0)</f>
      </c>
      <c r="M1424" t="s" s="41">
        <v>2512</v>
      </c>
      <c r="N1424" t="s">
        <v>22</v>
      </c>
    </row>
    <row r="1425">
      <c r="B1425" t="s" s="40">
        <v>2515</v>
      </c>
      <c r="C1425" s="40"/>
      <c r="D1425" t="n" s="38">
        <v>0.0</v>
      </c>
      <c r="E1425" t="n" s="38">
        <v>0.0</v>
      </c>
      <c r="F1425" t="n" s="38">
        <v>0.0</v>
      </c>
      <c r="G1425" t="n" s="38">
        <v>0.0</v>
      </c>
      <c r="H1425" t="n" s="38">
        <v>0.0</v>
      </c>
      <c r="J1425" s="38">
        <f>H1425-D1425</f>
      </c>
      <c r="K1425" s="38">
        <f>IF(D1425&lt;&gt;0, ((H1425-D1425)/D1425)*100, 0)</f>
      </c>
      <c r="M1425" t="s" s="40">
        <v>2514</v>
      </c>
      <c r="N1425"/>
    </row>
    <row r="1426">
      <c r="B1426" s="41"/>
      <c r="C1426" t="s" s="41">
        <v>2517</v>
      </c>
      <c r="D1426" t="n" s="39">
        <v>0.0</v>
      </c>
      <c r="E1426" t="n" s="39">
        <v>0.0</v>
      </c>
      <c r="F1426" t="n" s="39">
        <v>0.0</v>
      </c>
      <c r="G1426" t="n" s="39">
        <v>0.0</v>
      </c>
      <c r="H1426" t="n" s="39">
        <v>0.0</v>
      </c>
      <c r="J1426" s="39">
        <f>H1426-D1426</f>
      </c>
      <c r="K1426" s="39">
        <f>IF(D1426&lt;&gt;0, ((H1426-D1426)/D1426)*100, 0)</f>
      </c>
      <c r="M1426" t="s" s="41">
        <v>2516</v>
      </c>
      <c r="N1426" t="s">
        <v>22</v>
      </c>
    </row>
    <row r="1427">
      <c r="B1427" t="s" s="40">
        <v>2519</v>
      </c>
      <c r="C1427" s="40"/>
      <c r="D1427" t="n" s="38">
        <v>0.0</v>
      </c>
      <c r="E1427" t="n" s="38">
        <v>0.0</v>
      </c>
      <c r="F1427" t="n" s="38">
        <v>0.0</v>
      </c>
      <c r="G1427" t="n" s="38">
        <v>0.0</v>
      </c>
      <c r="H1427" t="n" s="38">
        <v>0.0</v>
      </c>
      <c r="J1427" s="38">
        <f>H1427-D1427</f>
      </c>
      <c r="K1427" s="38">
        <f>IF(D1427&lt;&gt;0, ((H1427-D1427)/D1427)*100, 0)</f>
      </c>
      <c r="M1427" t="s" s="40">
        <v>2518</v>
      </c>
      <c r="N1427"/>
    </row>
    <row r="1428">
      <c r="B1428" s="41"/>
      <c r="C1428" t="s" s="41">
        <v>2521</v>
      </c>
      <c r="D1428" t="n" s="39">
        <v>0.0</v>
      </c>
      <c r="E1428" t="n" s="39">
        <v>0.0</v>
      </c>
      <c r="F1428" t="n" s="39">
        <v>0.0</v>
      </c>
      <c r="G1428" t="n" s="39">
        <v>0.0</v>
      </c>
      <c r="H1428" t="n" s="39">
        <v>0.0</v>
      </c>
      <c r="J1428" s="39">
        <f>H1428-D1428</f>
      </c>
      <c r="K1428" s="39">
        <f>IF(D1428&lt;&gt;0, ((H1428-D1428)/D1428)*100, 0)</f>
      </c>
      <c r="M1428" t="s" s="41">
        <v>2520</v>
      </c>
      <c r="N1428" t="s">
        <v>22</v>
      </c>
    </row>
    <row r="1429">
      <c r="B1429" t="s" s="40">
        <v>2523</v>
      </c>
      <c r="C1429" s="40"/>
      <c r="D1429" t="n" s="38">
        <v>0.0</v>
      </c>
      <c r="E1429" t="n" s="38">
        <v>0.0</v>
      </c>
      <c r="F1429" t="n" s="38">
        <v>0.0</v>
      </c>
      <c r="G1429" t="n" s="38">
        <v>0.0</v>
      </c>
      <c r="H1429" t="n" s="38">
        <v>0.0</v>
      </c>
      <c r="J1429" s="38">
        <f>H1429-D1429</f>
      </c>
      <c r="K1429" s="38">
        <f>IF(D1429&lt;&gt;0, ((H1429-D1429)/D1429)*100, 0)</f>
      </c>
      <c r="M1429" t="s" s="40">
        <v>2522</v>
      </c>
      <c r="N1429"/>
    </row>
    <row r="1430">
      <c r="B1430" s="41"/>
      <c r="C1430" t="s" s="41">
        <v>2525</v>
      </c>
      <c r="D1430" t="n" s="39">
        <v>0.0</v>
      </c>
      <c r="E1430" t="n" s="39">
        <v>0.0</v>
      </c>
      <c r="F1430" t="n" s="39">
        <v>0.0</v>
      </c>
      <c r="G1430" t="n" s="39">
        <v>0.0</v>
      </c>
      <c r="H1430" t="n" s="39">
        <v>0.0</v>
      </c>
      <c r="J1430" s="39">
        <f>H1430-D1430</f>
      </c>
      <c r="K1430" s="39">
        <f>IF(D1430&lt;&gt;0, ((H1430-D1430)/D1430)*100, 0)</f>
      </c>
      <c r="M1430" t="s" s="41">
        <v>2524</v>
      </c>
      <c r="N1430" t="s">
        <v>22</v>
      </c>
    </row>
    <row r="1431">
      <c r="B1431" t="s" s="40">
        <v>2527</v>
      </c>
      <c r="C1431" s="40"/>
      <c r="D1431" t="n" s="38">
        <v>0.0</v>
      </c>
      <c r="E1431" t="n" s="38">
        <v>0.0</v>
      </c>
      <c r="F1431" t="n" s="38">
        <v>0.0</v>
      </c>
      <c r="G1431" t="n" s="38">
        <v>0.0</v>
      </c>
      <c r="H1431" t="n" s="38">
        <v>0.0</v>
      </c>
      <c r="J1431" s="38">
        <f>H1431-D1431</f>
      </c>
      <c r="K1431" s="38">
        <f>IF(D1431&lt;&gt;0, ((H1431-D1431)/D1431)*100, 0)</f>
      </c>
      <c r="M1431" t="s" s="40">
        <v>2526</v>
      </c>
      <c r="N1431"/>
    </row>
    <row r="1432">
      <c r="B1432" t="s" s="40">
        <v>2529</v>
      </c>
      <c r="C1432" s="40"/>
      <c r="D1432" t="n" s="38">
        <v>0.0</v>
      </c>
      <c r="E1432" t="n" s="38">
        <v>0.0</v>
      </c>
      <c r="F1432" t="n" s="38">
        <v>0.0</v>
      </c>
      <c r="G1432" t="n" s="38">
        <v>0.0</v>
      </c>
      <c r="H1432" t="n" s="38">
        <v>0.0</v>
      </c>
      <c r="J1432" s="38">
        <f>H1432-D1432</f>
      </c>
      <c r="K1432" s="38">
        <f>IF(D1432&lt;&gt;0, ((H1432-D1432)/D1432)*100, 0)</f>
      </c>
      <c r="M1432" t="s" s="40">
        <v>2528</v>
      </c>
      <c r="N1432"/>
    </row>
    <row r="1433">
      <c r="B1433" s="41"/>
      <c r="C1433" t="s" s="41">
        <v>2531</v>
      </c>
      <c r="D1433" t="n" s="39">
        <v>0.0</v>
      </c>
      <c r="E1433" t="n" s="39">
        <v>0.0</v>
      </c>
      <c r="F1433" t="n" s="39">
        <v>0.0</v>
      </c>
      <c r="G1433" t="n" s="39">
        <v>0.0</v>
      </c>
      <c r="H1433" t="n" s="39">
        <v>0.0</v>
      </c>
      <c r="J1433" s="39">
        <f>H1433-D1433</f>
      </c>
      <c r="K1433" s="39">
        <f>IF(D1433&lt;&gt;0, ((H1433-D1433)/D1433)*100, 0)</f>
      </c>
      <c r="M1433" t="s" s="41">
        <v>2530</v>
      </c>
      <c r="N1433" t="s">
        <v>22</v>
      </c>
    </row>
    <row r="1434">
      <c r="B1434" s="41"/>
      <c r="C1434" t="s" s="41">
        <v>1239</v>
      </c>
      <c r="D1434" t="n" s="39">
        <v>0.0</v>
      </c>
      <c r="E1434" t="n" s="39">
        <v>0.0</v>
      </c>
      <c r="F1434" t="n" s="39">
        <v>0.0</v>
      </c>
      <c r="G1434" t="n" s="39">
        <v>0.0</v>
      </c>
      <c r="H1434" t="n" s="39">
        <v>0.0</v>
      </c>
      <c r="J1434" s="39">
        <f>H1434-D1434</f>
      </c>
      <c r="K1434" s="39">
        <f>IF(D1434&lt;&gt;0, ((H1434-D1434)/D1434)*100, 0)</f>
      </c>
      <c r="M1434" t="s" s="41">
        <v>2532</v>
      </c>
      <c r="N1434" t="s">
        <v>22</v>
      </c>
    </row>
    <row r="1435">
      <c r="B1435" s="41"/>
      <c r="C1435" t="s" s="41">
        <v>1239</v>
      </c>
      <c r="D1435" t="n" s="39">
        <v>0.0</v>
      </c>
      <c r="E1435" t="n" s="39">
        <v>0.0</v>
      </c>
      <c r="F1435" t="n" s="39">
        <v>0.0</v>
      </c>
      <c r="G1435" t="n" s="39">
        <v>0.0</v>
      </c>
      <c r="H1435" t="n" s="39">
        <v>0.0</v>
      </c>
      <c r="J1435" s="39">
        <f>H1435-D1435</f>
      </c>
      <c r="K1435" s="39">
        <f>IF(D1435&lt;&gt;0, ((H1435-D1435)/D1435)*100, 0)</f>
      </c>
      <c r="M1435" t="s" s="41">
        <v>2533</v>
      </c>
      <c r="N1435" t="s">
        <v>22</v>
      </c>
    </row>
    <row r="1436">
      <c r="B1436" s="41"/>
      <c r="C1436" t="s" s="41">
        <v>1239</v>
      </c>
      <c r="D1436" t="n" s="39">
        <v>0.0</v>
      </c>
      <c r="E1436" t="n" s="39">
        <v>0.0</v>
      </c>
      <c r="F1436" t="n" s="39">
        <v>0.0</v>
      </c>
      <c r="G1436" t="n" s="39">
        <v>0.0</v>
      </c>
      <c r="H1436" t="n" s="39">
        <v>0.0</v>
      </c>
      <c r="J1436" s="39">
        <f>H1436-D1436</f>
      </c>
      <c r="K1436" s="39">
        <f>IF(D1436&lt;&gt;0, ((H1436-D1436)/D1436)*100, 0)</f>
      </c>
      <c r="M1436" t="s" s="41">
        <v>2534</v>
      </c>
      <c r="N1436" t="s">
        <v>22</v>
      </c>
    </row>
    <row r="1437">
      <c r="B1437" s="41"/>
      <c r="C1437" t="s" s="41">
        <v>1239</v>
      </c>
      <c r="D1437" t="n" s="39">
        <v>0.0</v>
      </c>
      <c r="E1437" t="n" s="39">
        <v>0.0</v>
      </c>
      <c r="F1437" t="n" s="39">
        <v>0.0</v>
      </c>
      <c r="G1437" t="n" s="39">
        <v>0.0</v>
      </c>
      <c r="H1437" t="n" s="39">
        <v>0.0</v>
      </c>
      <c r="J1437" s="39">
        <f>H1437-D1437</f>
      </c>
      <c r="K1437" s="39">
        <f>IF(D1437&lt;&gt;0, ((H1437-D1437)/D1437)*100, 0)</f>
      </c>
      <c r="M1437" t="s" s="41">
        <v>2535</v>
      </c>
      <c r="N1437" t="s">
        <v>22</v>
      </c>
    </row>
    <row r="1438">
      <c r="B1438" s="41"/>
      <c r="C1438" t="s" s="41">
        <v>1239</v>
      </c>
      <c r="D1438" t="n" s="39">
        <v>0.0</v>
      </c>
      <c r="E1438" t="n" s="39">
        <v>0.0</v>
      </c>
      <c r="F1438" t="n" s="39">
        <v>0.0</v>
      </c>
      <c r="G1438" t="n" s="39">
        <v>0.0</v>
      </c>
      <c r="H1438" t="n" s="39">
        <v>0.0</v>
      </c>
      <c r="J1438" s="39">
        <f>H1438-D1438</f>
      </c>
      <c r="K1438" s="39">
        <f>IF(D1438&lt;&gt;0, ((H1438-D1438)/D1438)*100, 0)</f>
      </c>
      <c r="M1438" t="s" s="41">
        <v>2536</v>
      </c>
      <c r="N1438" t="s">
        <v>22</v>
      </c>
    </row>
    <row r="1439">
      <c r="B1439" s="41"/>
      <c r="C1439" t="s" s="41">
        <v>1239</v>
      </c>
      <c r="D1439" t="n" s="39">
        <v>0.0</v>
      </c>
      <c r="E1439" t="n" s="39">
        <v>0.0</v>
      </c>
      <c r="F1439" t="n" s="39">
        <v>0.0</v>
      </c>
      <c r="G1439" t="n" s="39">
        <v>0.0</v>
      </c>
      <c r="H1439" t="n" s="39">
        <v>0.0</v>
      </c>
      <c r="J1439" s="39">
        <f>H1439-D1439</f>
      </c>
      <c r="K1439" s="39">
        <f>IF(D1439&lt;&gt;0, ((H1439-D1439)/D1439)*100, 0)</f>
      </c>
      <c r="M1439" t="s" s="41">
        <v>2537</v>
      </c>
      <c r="N1439" t="s">
        <v>22</v>
      </c>
    </row>
    <row r="1440">
      <c r="B1440" s="41"/>
      <c r="C1440" t="s" s="41">
        <v>1239</v>
      </c>
      <c r="D1440" t="n" s="39">
        <v>0.0</v>
      </c>
      <c r="E1440" t="n" s="39">
        <v>0.0</v>
      </c>
      <c r="F1440" t="n" s="39">
        <v>0.0</v>
      </c>
      <c r="G1440" t="n" s="39">
        <v>0.0</v>
      </c>
      <c r="H1440" t="n" s="39">
        <v>0.0</v>
      </c>
      <c r="J1440" s="39">
        <f>H1440-D1440</f>
      </c>
      <c r="K1440" s="39">
        <f>IF(D1440&lt;&gt;0, ((H1440-D1440)/D1440)*100, 0)</f>
      </c>
      <c r="M1440" t="s" s="41">
        <v>2538</v>
      </c>
      <c r="N1440" t="s">
        <v>22</v>
      </c>
    </row>
    <row r="1441">
      <c r="B1441" s="41"/>
      <c r="C1441" t="s" s="41">
        <v>1239</v>
      </c>
      <c r="D1441" t="n" s="39">
        <v>0.0</v>
      </c>
      <c r="E1441" t="n" s="39">
        <v>0.0</v>
      </c>
      <c r="F1441" t="n" s="39">
        <v>0.0</v>
      </c>
      <c r="G1441" t="n" s="39">
        <v>0.0</v>
      </c>
      <c r="H1441" t="n" s="39">
        <v>0.0</v>
      </c>
      <c r="J1441" s="39">
        <f>H1441-D1441</f>
      </c>
      <c r="K1441" s="39">
        <f>IF(D1441&lt;&gt;0, ((H1441-D1441)/D1441)*100, 0)</f>
      </c>
      <c r="M1441" t="s" s="41">
        <v>2539</v>
      </c>
      <c r="N1441" t="s">
        <v>22</v>
      </c>
    </row>
    <row r="1442">
      <c r="B1442" s="41"/>
      <c r="C1442" t="s" s="41">
        <v>1239</v>
      </c>
      <c r="D1442" t="n" s="39">
        <v>0.0</v>
      </c>
      <c r="E1442" t="n" s="39">
        <v>0.0</v>
      </c>
      <c r="F1442" t="n" s="39">
        <v>0.0</v>
      </c>
      <c r="G1442" t="n" s="39">
        <v>0.0</v>
      </c>
      <c r="H1442" t="n" s="39">
        <v>0.0</v>
      </c>
      <c r="J1442" s="39">
        <f>H1442-D1442</f>
      </c>
      <c r="K1442" s="39">
        <f>IF(D1442&lt;&gt;0, ((H1442-D1442)/D1442)*100, 0)</f>
      </c>
      <c r="M1442" t="s" s="41">
        <v>2540</v>
      </c>
      <c r="N1442" t="s">
        <v>22</v>
      </c>
    </row>
    <row r="1443">
      <c r="B1443" s="41"/>
      <c r="C1443" t="s" s="41">
        <v>1239</v>
      </c>
      <c r="D1443" t="n" s="39">
        <v>0.0</v>
      </c>
      <c r="E1443" t="n" s="39">
        <v>0.0</v>
      </c>
      <c r="F1443" t="n" s="39">
        <v>0.0</v>
      </c>
      <c r="G1443" t="n" s="39">
        <v>0.0</v>
      </c>
      <c r="H1443" t="n" s="39">
        <v>0.0</v>
      </c>
      <c r="J1443" s="39">
        <f>H1443-D1443</f>
      </c>
      <c r="K1443" s="39">
        <f>IF(D1443&lt;&gt;0, ((H1443-D1443)/D1443)*100, 0)</f>
      </c>
      <c r="M1443" t="s" s="41">
        <v>2541</v>
      </c>
      <c r="N1443" t="s">
        <v>22</v>
      </c>
    </row>
    <row r="1444">
      <c r="B1444" s="41"/>
      <c r="C1444" t="s" s="41">
        <v>1239</v>
      </c>
      <c r="D1444" t="n" s="39">
        <v>0.0</v>
      </c>
      <c r="E1444" t="n" s="39">
        <v>0.0</v>
      </c>
      <c r="F1444" t="n" s="39">
        <v>0.0</v>
      </c>
      <c r="G1444" t="n" s="39">
        <v>0.0</v>
      </c>
      <c r="H1444" t="n" s="39">
        <v>0.0</v>
      </c>
      <c r="J1444" s="39">
        <f>H1444-D1444</f>
      </c>
      <c r="K1444" s="39">
        <f>IF(D1444&lt;&gt;0, ((H1444-D1444)/D1444)*100, 0)</f>
      </c>
      <c r="M1444" t="s" s="41">
        <v>2542</v>
      </c>
      <c r="N1444" t="s">
        <v>22</v>
      </c>
    </row>
    <row r="1445">
      <c r="B1445" s="41"/>
      <c r="C1445" t="s" s="41">
        <v>1239</v>
      </c>
      <c r="D1445" t="n" s="39">
        <v>0.0</v>
      </c>
      <c r="E1445" t="n" s="39">
        <v>0.0</v>
      </c>
      <c r="F1445" t="n" s="39">
        <v>0.0</v>
      </c>
      <c r="G1445" t="n" s="39">
        <v>0.0</v>
      </c>
      <c r="H1445" t="n" s="39">
        <v>0.0</v>
      </c>
      <c r="J1445" s="39">
        <f>H1445-D1445</f>
      </c>
      <c r="K1445" s="39">
        <f>IF(D1445&lt;&gt;0, ((H1445-D1445)/D1445)*100, 0)</f>
      </c>
      <c r="M1445" t="s" s="41">
        <v>2543</v>
      </c>
      <c r="N1445" t="s">
        <v>22</v>
      </c>
    </row>
    <row r="1446">
      <c r="B1446" s="41"/>
      <c r="C1446" t="s" s="41">
        <v>1239</v>
      </c>
      <c r="D1446" t="n" s="39">
        <v>0.0</v>
      </c>
      <c r="E1446" t="n" s="39">
        <v>0.0</v>
      </c>
      <c r="F1446" t="n" s="39">
        <v>0.0</v>
      </c>
      <c r="G1446" t="n" s="39">
        <v>0.0</v>
      </c>
      <c r="H1446" t="n" s="39">
        <v>0.0</v>
      </c>
      <c r="J1446" s="39">
        <f>H1446-D1446</f>
      </c>
      <c r="K1446" s="39">
        <f>IF(D1446&lt;&gt;0, ((H1446-D1446)/D1446)*100, 0)</f>
      </c>
      <c r="M1446" t="s" s="41">
        <v>2544</v>
      </c>
      <c r="N1446" t="s">
        <v>22</v>
      </c>
    </row>
    <row r="1447">
      <c r="B1447" s="41"/>
      <c r="C1447" t="s" s="41">
        <v>1239</v>
      </c>
      <c r="D1447" t="n" s="39">
        <v>0.0</v>
      </c>
      <c r="E1447" t="n" s="39">
        <v>0.0</v>
      </c>
      <c r="F1447" t="n" s="39">
        <v>0.0</v>
      </c>
      <c r="G1447" t="n" s="39">
        <v>0.0</v>
      </c>
      <c r="H1447" t="n" s="39">
        <v>0.0</v>
      </c>
      <c r="J1447" s="39">
        <f>H1447-D1447</f>
      </c>
      <c r="K1447" s="39">
        <f>IF(D1447&lt;&gt;0, ((H1447-D1447)/D1447)*100, 0)</f>
      </c>
      <c r="M1447" t="s" s="41">
        <v>2545</v>
      </c>
      <c r="N1447" t="s">
        <v>22</v>
      </c>
    </row>
    <row r="1448">
      <c r="B1448" s="41"/>
      <c r="C1448" t="s" s="41">
        <v>1239</v>
      </c>
      <c r="D1448" t="n" s="39">
        <v>0.0</v>
      </c>
      <c r="E1448" t="n" s="39">
        <v>0.0</v>
      </c>
      <c r="F1448" t="n" s="39">
        <v>0.0</v>
      </c>
      <c r="G1448" t="n" s="39">
        <v>0.0</v>
      </c>
      <c r="H1448" t="n" s="39">
        <v>0.0</v>
      </c>
      <c r="J1448" s="39">
        <f>H1448-D1448</f>
      </c>
      <c r="K1448" s="39">
        <f>IF(D1448&lt;&gt;0, ((H1448-D1448)/D1448)*100, 0)</f>
      </c>
      <c r="M1448" t="s" s="41">
        <v>2546</v>
      </c>
      <c r="N1448" t="s">
        <v>22</v>
      </c>
    </row>
    <row r="1449">
      <c r="B1449" s="41"/>
      <c r="C1449" t="s" s="41">
        <v>1239</v>
      </c>
      <c r="D1449" t="n" s="39">
        <v>0.0</v>
      </c>
      <c r="E1449" t="n" s="39">
        <v>0.0</v>
      </c>
      <c r="F1449" t="n" s="39">
        <v>0.0</v>
      </c>
      <c r="G1449" t="n" s="39">
        <v>0.0</v>
      </c>
      <c r="H1449" t="n" s="39">
        <v>0.0</v>
      </c>
      <c r="J1449" s="39">
        <f>H1449-D1449</f>
      </c>
      <c r="K1449" s="39">
        <f>IF(D1449&lt;&gt;0, ((H1449-D1449)/D1449)*100, 0)</f>
      </c>
      <c r="M1449" t="s" s="41">
        <v>2547</v>
      </c>
      <c r="N1449" t="s">
        <v>22</v>
      </c>
    </row>
    <row r="1450">
      <c r="B1450" s="41"/>
      <c r="C1450" t="s" s="41">
        <v>1239</v>
      </c>
      <c r="D1450" t="n" s="39">
        <v>0.0</v>
      </c>
      <c r="E1450" t="n" s="39">
        <v>0.0</v>
      </c>
      <c r="F1450" t="n" s="39">
        <v>0.0</v>
      </c>
      <c r="G1450" t="n" s="39">
        <v>0.0</v>
      </c>
      <c r="H1450" t="n" s="39">
        <v>0.0</v>
      </c>
      <c r="J1450" s="39">
        <f>H1450-D1450</f>
      </c>
      <c r="K1450" s="39">
        <f>IF(D1450&lt;&gt;0, ((H1450-D1450)/D1450)*100, 0)</f>
      </c>
      <c r="M1450" t="s" s="41">
        <v>2548</v>
      </c>
      <c r="N1450" t="s">
        <v>22</v>
      </c>
    </row>
    <row r="1451">
      <c r="B1451" s="41"/>
      <c r="C1451" t="s" s="41">
        <v>1239</v>
      </c>
      <c r="D1451" t="n" s="39">
        <v>0.0</v>
      </c>
      <c r="E1451" t="n" s="39">
        <v>0.0</v>
      </c>
      <c r="F1451" t="n" s="39">
        <v>0.0</v>
      </c>
      <c r="G1451" t="n" s="39">
        <v>0.0</v>
      </c>
      <c r="H1451" t="n" s="39">
        <v>0.0</v>
      </c>
      <c r="J1451" s="39">
        <f>H1451-D1451</f>
      </c>
      <c r="K1451" s="39">
        <f>IF(D1451&lt;&gt;0, ((H1451-D1451)/D1451)*100, 0)</f>
      </c>
      <c r="M1451" t="s" s="41">
        <v>2549</v>
      </c>
      <c r="N1451" t="s">
        <v>22</v>
      </c>
    </row>
    <row r="1452">
      <c r="B1452" s="41"/>
      <c r="C1452" t="s" s="41">
        <v>1239</v>
      </c>
      <c r="D1452" t="n" s="39">
        <v>0.0</v>
      </c>
      <c r="E1452" t="n" s="39">
        <v>0.0</v>
      </c>
      <c r="F1452" t="n" s="39">
        <v>0.0</v>
      </c>
      <c r="G1452" t="n" s="39">
        <v>0.0</v>
      </c>
      <c r="H1452" t="n" s="39">
        <v>0.0</v>
      </c>
      <c r="J1452" s="39">
        <f>H1452-D1452</f>
      </c>
      <c r="K1452" s="39">
        <f>IF(D1452&lt;&gt;0, ((H1452-D1452)/D1452)*100, 0)</f>
      </c>
      <c r="M1452" t="s" s="41">
        <v>2550</v>
      </c>
      <c r="N1452" t="s">
        <v>22</v>
      </c>
    </row>
    <row r="1453">
      <c r="B1453" s="41"/>
      <c r="C1453" t="s" s="41">
        <v>1239</v>
      </c>
      <c r="D1453" t="n" s="39">
        <v>0.0</v>
      </c>
      <c r="E1453" t="n" s="39">
        <v>0.0</v>
      </c>
      <c r="F1453" t="n" s="39">
        <v>0.0</v>
      </c>
      <c r="G1453" t="n" s="39">
        <v>0.0</v>
      </c>
      <c r="H1453" t="n" s="39">
        <v>0.0</v>
      </c>
      <c r="J1453" s="39">
        <f>H1453-D1453</f>
      </c>
      <c r="K1453" s="39">
        <f>IF(D1453&lt;&gt;0, ((H1453-D1453)/D1453)*100, 0)</f>
      </c>
      <c r="M1453" t="s" s="41">
        <v>2551</v>
      </c>
      <c r="N1453" t="s">
        <v>22</v>
      </c>
    </row>
    <row r="1454">
      <c r="B1454" s="41"/>
      <c r="C1454" t="s" s="41">
        <v>1239</v>
      </c>
      <c r="D1454" t="n" s="39">
        <v>0.0</v>
      </c>
      <c r="E1454" t="n" s="39">
        <v>0.0</v>
      </c>
      <c r="F1454" t="n" s="39">
        <v>0.0</v>
      </c>
      <c r="G1454" t="n" s="39">
        <v>0.0</v>
      </c>
      <c r="H1454" t="n" s="39">
        <v>0.0</v>
      </c>
      <c r="J1454" s="39">
        <f>H1454-D1454</f>
      </c>
      <c r="K1454" s="39">
        <f>IF(D1454&lt;&gt;0, ((H1454-D1454)/D1454)*100, 0)</f>
      </c>
      <c r="M1454" t="s" s="41">
        <v>2552</v>
      </c>
      <c r="N1454" t="s">
        <v>22</v>
      </c>
    </row>
    <row r="1455">
      <c r="B1455" s="41"/>
      <c r="C1455" t="s" s="41">
        <v>1239</v>
      </c>
      <c r="D1455" t="n" s="39">
        <v>0.0</v>
      </c>
      <c r="E1455" t="n" s="39">
        <v>0.0</v>
      </c>
      <c r="F1455" t="n" s="39">
        <v>0.0</v>
      </c>
      <c r="G1455" t="n" s="39">
        <v>0.0</v>
      </c>
      <c r="H1455" t="n" s="39">
        <v>0.0</v>
      </c>
      <c r="J1455" s="39">
        <f>H1455-D1455</f>
      </c>
      <c r="K1455" s="39">
        <f>IF(D1455&lt;&gt;0, ((H1455-D1455)/D1455)*100, 0)</f>
      </c>
      <c r="M1455" t="s" s="41">
        <v>2553</v>
      </c>
      <c r="N1455" t="s">
        <v>22</v>
      </c>
    </row>
    <row r="1456">
      <c r="B1456" s="41"/>
      <c r="C1456" t="s" s="41">
        <v>1239</v>
      </c>
      <c r="D1456" t="n" s="39">
        <v>0.0</v>
      </c>
      <c r="E1456" t="n" s="39">
        <v>0.0</v>
      </c>
      <c r="F1456" t="n" s="39">
        <v>0.0</v>
      </c>
      <c r="G1456" t="n" s="39">
        <v>0.0</v>
      </c>
      <c r="H1456" t="n" s="39">
        <v>0.0</v>
      </c>
      <c r="J1456" s="39">
        <f>H1456-D1456</f>
      </c>
      <c r="K1456" s="39">
        <f>IF(D1456&lt;&gt;0, ((H1456-D1456)/D1456)*100, 0)</f>
      </c>
      <c r="M1456" t="s" s="41">
        <v>2554</v>
      </c>
      <c r="N1456" t="s">
        <v>22</v>
      </c>
    </row>
    <row r="1457">
      <c r="B1457" s="41"/>
      <c r="C1457" t="s" s="41">
        <v>1239</v>
      </c>
      <c r="D1457" t="n" s="39">
        <v>0.0</v>
      </c>
      <c r="E1457" t="n" s="39">
        <v>0.0</v>
      </c>
      <c r="F1457" t="n" s="39">
        <v>0.0</v>
      </c>
      <c r="G1457" t="n" s="39">
        <v>0.0</v>
      </c>
      <c r="H1457" t="n" s="39">
        <v>0.0</v>
      </c>
      <c r="J1457" s="39">
        <f>H1457-D1457</f>
      </c>
      <c r="K1457" s="39">
        <f>IF(D1457&lt;&gt;0, ((H1457-D1457)/D1457)*100, 0)</f>
      </c>
      <c r="M1457" t="s" s="41">
        <v>2555</v>
      </c>
      <c r="N1457" t="s">
        <v>22</v>
      </c>
    </row>
    <row r="1458">
      <c r="B1458" s="41"/>
      <c r="C1458" t="s" s="41">
        <v>1239</v>
      </c>
      <c r="D1458" t="n" s="39">
        <v>0.0</v>
      </c>
      <c r="E1458" t="n" s="39">
        <v>0.0</v>
      </c>
      <c r="F1458" t="n" s="39">
        <v>0.0</v>
      </c>
      <c r="G1458" t="n" s="39">
        <v>0.0</v>
      </c>
      <c r="H1458" t="n" s="39">
        <v>0.0</v>
      </c>
      <c r="J1458" s="39">
        <f>H1458-D1458</f>
      </c>
      <c r="K1458" s="39">
        <f>IF(D1458&lt;&gt;0, ((H1458-D1458)/D1458)*100, 0)</f>
      </c>
      <c r="M1458" t="s" s="41">
        <v>2556</v>
      </c>
      <c r="N1458" t="s">
        <v>22</v>
      </c>
    </row>
    <row r="1459">
      <c r="B1459" s="41"/>
      <c r="C1459" t="s" s="41">
        <v>1239</v>
      </c>
      <c r="D1459" t="n" s="39">
        <v>0.0</v>
      </c>
      <c r="E1459" t="n" s="39">
        <v>0.0</v>
      </c>
      <c r="F1459" t="n" s="39">
        <v>0.0</v>
      </c>
      <c r="G1459" t="n" s="39">
        <v>0.0</v>
      </c>
      <c r="H1459" t="n" s="39">
        <v>0.0</v>
      </c>
      <c r="J1459" s="39">
        <f>H1459-D1459</f>
      </c>
      <c r="K1459" s="39">
        <f>IF(D1459&lt;&gt;0, ((H1459-D1459)/D1459)*100, 0)</f>
      </c>
      <c r="M1459" t="s" s="41">
        <v>2557</v>
      </c>
      <c r="N1459" t="s">
        <v>22</v>
      </c>
    </row>
    <row r="1460">
      <c r="B1460" s="41"/>
      <c r="C1460" t="s" s="41">
        <v>1239</v>
      </c>
      <c r="D1460" t="n" s="39">
        <v>0.0</v>
      </c>
      <c r="E1460" t="n" s="39">
        <v>0.0</v>
      </c>
      <c r="F1460" t="n" s="39">
        <v>0.0</v>
      </c>
      <c r="G1460" t="n" s="39">
        <v>0.0</v>
      </c>
      <c r="H1460" t="n" s="39">
        <v>0.0</v>
      </c>
      <c r="J1460" s="39">
        <f>H1460-D1460</f>
      </c>
      <c r="K1460" s="39">
        <f>IF(D1460&lt;&gt;0, ((H1460-D1460)/D1460)*100, 0)</f>
      </c>
      <c r="M1460" t="s" s="41">
        <v>2558</v>
      </c>
      <c r="N1460" t="s">
        <v>22</v>
      </c>
    </row>
    <row r="1461">
      <c r="B1461" s="41"/>
      <c r="C1461" t="s" s="41">
        <v>1239</v>
      </c>
      <c r="D1461" t="n" s="39">
        <v>0.0</v>
      </c>
      <c r="E1461" t="n" s="39">
        <v>0.0</v>
      </c>
      <c r="F1461" t="n" s="39">
        <v>0.0</v>
      </c>
      <c r="G1461" t="n" s="39">
        <v>0.0</v>
      </c>
      <c r="H1461" t="n" s="39">
        <v>0.0</v>
      </c>
      <c r="J1461" s="39">
        <f>H1461-D1461</f>
      </c>
      <c r="K1461" s="39">
        <f>IF(D1461&lt;&gt;0, ((H1461-D1461)/D1461)*100, 0)</f>
      </c>
      <c r="M1461" t="s" s="41">
        <v>2559</v>
      </c>
      <c r="N1461" t="s">
        <v>22</v>
      </c>
    </row>
    <row r="1462">
      <c r="B1462" s="41"/>
      <c r="C1462" t="s" s="41">
        <v>1239</v>
      </c>
      <c r="D1462" t="n" s="39">
        <v>0.0</v>
      </c>
      <c r="E1462" t="n" s="39">
        <v>0.0</v>
      </c>
      <c r="F1462" t="n" s="39">
        <v>0.0</v>
      </c>
      <c r="G1462" t="n" s="39">
        <v>0.0</v>
      </c>
      <c r="H1462" t="n" s="39">
        <v>0.0</v>
      </c>
      <c r="J1462" s="39">
        <f>H1462-D1462</f>
      </c>
      <c r="K1462" s="39">
        <f>IF(D1462&lt;&gt;0, ((H1462-D1462)/D1462)*100, 0)</f>
      </c>
      <c r="M1462" t="s" s="41">
        <v>2560</v>
      </c>
      <c r="N1462" t="s">
        <v>22</v>
      </c>
    </row>
    <row r="1463">
      <c r="B1463" s="41"/>
      <c r="C1463" t="s" s="41">
        <v>1239</v>
      </c>
      <c r="D1463" t="n" s="39">
        <v>0.0</v>
      </c>
      <c r="E1463" t="n" s="39">
        <v>0.0</v>
      </c>
      <c r="F1463" t="n" s="39">
        <v>0.0</v>
      </c>
      <c r="G1463" t="n" s="39">
        <v>0.0</v>
      </c>
      <c r="H1463" t="n" s="39">
        <v>0.0</v>
      </c>
      <c r="J1463" s="39">
        <f>H1463-D1463</f>
      </c>
      <c r="K1463" s="39">
        <f>IF(D1463&lt;&gt;0, ((H1463-D1463)/D1463)*100, 0)</f>
      </c>
      <c r="M1463" t="s" s="41">
        <v>2561</v>
      </c>
      <c r="N1463" t="s">
        <v>22</v>
      </c>
    </row>
    <row r="1464">
      <c r="B1464" s="41"/>
      <c r="C1464" t="s" s="41">
        <v>1239</v>
      </c>
      <c r="D1464" t="n" s="39">
        <v>0.0</v>
      </c>
      <c r="E1464" t="n" s="39">
        <v>0.0</v>
      </c>
      <c r="F1464" t="n" s="39">
        <v>0.0</v>
      </c>
      <c r="G1464" t="n" s="39">
        <v>0.0</v>
      </c>
      <c r="H1464" t="n" s="39">
        <v>0.0</v>
      </c>
      <c r="J1464" s="39">
        <f>H1464-D1464</f>
      </c>
      <c r="K1464" s="39">
        <f>IF(D1464&lt;&gt;0, ((H1464-D1464)/D1464)*100, 0)</f>
      </c>
      <c r="M1464" t="s" s="41">
        <v>2562</v>
      </c>
      <c r="N1464" t="s">
        <v>22</v>
      </c>
    </row>
    <row r="1465">
      <c r="B1465" s="41"/>
      <c r="C1465" t="s" s="41">
        <v>1239</v>
      </c>
      <c r="D1465" t="n" s="39">
        <v>0.0</v>
      </c>
      <c r="E1465" t="n" s="39">
        <v>0.0</v>
      </c>
      <c r="F1465" t="n" s="39">
        <v>0.0</v>
      </c>
      <c r="G1465" t="n" s="39">
        <v>0.0</v>
      </c>
      <c r="H1465" t="n" s="39">
        <v>0.0</v>
      </c>
      <c r="J1465" s="39">
        <f>H1465-D1465</f>
      </c>
      <c r="K1465" s="39">
        <f>IF(D1465&lt;&gt;0, ((H1465-D1465)/D1465)*100, 0)</f>
      </c>
      <c r="M1465" t="s" s="41">
        <v>2563</v>
      </c>
      <c r="N1465" t="s">
        <v>22</v>
      </c>
    </row>
    <row r="1466">
      <c r="B1466" t="s" s="40">
        <v>2565</v>
      </c>
      <c r="C1466" s="40"/>
      <c r="D1466" t="n" s="38">
        <v>0.0</v>
      </c>
      <c r="E1466" t="n" s="38">
        <v>0.0</v>
      </c>
      <c r="F1466" t="n" s="38">
        <v>0.0</v>
      </c>
      <c r="G1466" t="n" s="38">
        <v>0.0</v>
      </c>
      <c r="H1466" t="n" s="38">
        <v>0.0</v>
      </c>
      <c r="J1466" s="38">
        <f>H1466-D1466</f>
      </c>
      <c r="K1466" s="38">
        <f>IF(D1466&lt;&gt;0, ((H1466-D1466)/D1466)*100, 0)</f>
      </c>
      <c r="M1466" t="s" s="40">
        <v>2564</v>
      </c>
      <c r="N1466"/>
    </row>
    <row r="1467">
      <c r="B1467" s="41"/>
      <c r="C1467" t="s" s="41">
        <v>2567</v>
      </c>
      <c r="D1467" t="n" s="39">
        <v>0.0</v>
      </c>
      <c r="E1467" t="n" s="39">
        <v>0.0</v>
      </c>
      <c r="F1467" t="n" s="39">
        <v>0.0</v>
      </c>
      <c r="G1467" t="n" s="39">
        <v>0.0</v>
      </c>
      <c r="H1467" t="n" s="39">
        <v>0.0</v>
      </c>
      <c r="J1467" s="39">
        <f>H1467-D1467</f>
      </c>
      <c r="K1467" s="39">
        <f>IF(D1467&lt;&gt;0, ((H1467-D1467)/D1467)*100, 0)</f>
      </c>
      <c r="M1467" t="s" s="41">
        <v>2566</v>
      </c>
      <c r="N1467" t="s">
        <v>22</v>
      </c>
    </row>
    <row r="1468">
      <c r="B1468" t="s" s="40">
        <v>2569</v>
      </c>
      <c r="C1468" s="40"/>
      <c r="D1468" t="n" s="38">
        <v>0.0</v>
      </c>
      <c r="E1468" t="n" s="38">
        <v>0.0</v>
      </c>
      <c r="F1468" t="n" s="38">
        <v>0.0</v>
      </c>
      <c r="G1468" t="n" s="38">
        <v>0.0</v>
      </c>
      <c r="H1468" t="n" s="38">
        <v>0.0</v>
      </c>
      <c r="J1468" s="38">
        <f>H1468-D1468</f>
      </c>
      <c r="K1468" s="38">
        <f>IF(D1468&lt;&gt;0, ((H1468-D1468)/D1468)*100, 0)</f>
      </c>
      <c r="M1468" t="s" s="40">
        <v>2568</v>
      </c>
      <c r="N1468"/>
    </row>
    <row r="1469">
      <c r="B1469" s="41"/>
      <c r="C1469" t="s" s="41">
        <v>2571</v>
      </c>
      <c r="D1469" t="n" s="39">
        <v>0.0</v>
      </c>
      <c r="E1469" t="n" s="39">
        <v>0.0</v>
      </c>
      <c r="F1469" t="n" s="39">
        <v>0.0</v>
      </c>
      <c r="G1469" t="n" s="39">
        <v>0.0</v>
      </c>
      <c r="H1469" t="n" s="39">
        <v>0.0</v>
      </c>
      <c r="J1469" s="39">
        <f>H1469-D1469</f>
      </c>
      <c r="K1469" s="39">
        <f>IF(D1469&lt;&gt;0, ((H1469-D1469)/D1469)*100, 0)</f>
      </c>
      <c r="M1469" t="s" s="41">
        <v>2570</v>
      </c>
      <c r="N1469" t="s">
        <v>22</v>
      </c>
    </row>
    <row r="1470">
      <c r="B1470" t="s" s="40">
        <v>2573</v>
      </c>
      <c r="C1470" s="40"/>
      <c r="D1470" t="n" s="38">
        <v>0.0</v>
      </c>
      <c r="E1470" t="n" s="38">
        <v>0.0</v>
      </c>
      <c r="F1470" t="n" s="38">
        <v>0.0</v>
      </c>
      <c r="G1470" t="n" s="38">
        <v>0.0</v>
      </c>
      <c r="H1470" t="n" s="38">
        <v>0.0</v>
      </c>
      <c r="J1470" s="38">
        <f>H1470-D1470</f>
      </c>
      <c r="K1470" s="38">
        <f>IF(D1470&lt;&gt;0, ((H1470-D1470)/D1470)*100, 0)</f>
      </c>
      <c r="M1470" t="s" s="40">
        <v>2572</v>
      </c>
      <c r="N1470" t="s">
        <v>15</v>
      </c>
    </row>
    <row r="1471">
      <c r="B1471" t="s" s="40">
        <v>2575</v>
      </c>
      <c r="C1471" s="40"/>
      <c r="D1471" t="n" s="38">
        <v>0.0</v>
      </c>
      <c r="E1471" t="n" s="38">
        <v>0.0</v>
      </c>
      <c r="F1471" t="n" s="38">
        <v>0.0</v>
      </c>
      <c r="G1471" t="n" s="38">
        <v>0.0</v>
      </c>
      <c r="H1471" t="n" s="38">
        <v>0.0</v>
      </c>
      <c r="J1471" s="38">
        <f>H1471-D1471</f>
      </c>
      <c r="K1471" s="38">
        <f>IF(D1471&lt;&gt;0, ((H1471-D1471)/D1471)*100, 0)</f>
      </c>
      <c r="M1471" t="s" s="40">
        <v>2574</v>
      </c>
      <c r="N1471"/>
    </row>
    <row r="1472">
      <c r="B1472" t="s" s="40">
        <v>2577</v>
      </c>
      <c r="C1472" s="40"/>
      <c r="D1472" t="n" s="38">
        <v>0.0</v>
      </c>
      <c r="E1472" t="n" s="38">
        <v>0.0</v>
      </c>
      <c r="F1472" t="n" s="38">
        <v>0.0</v>
      </c>
      <c r="G1472" t="n" s="38">
        <v>0.0</v>
      </c>
      <c r="H1472" t="n" s="38">
        <v>0.0</v>
      </c>
      <c r="J1472" s="38">
        <f>H1472-D1472</f>
      </c>
      <c r="K1472" s="38">
        <f>IF(D1472&lt;&gt;0, ((H1472-D1472)/D1472)*100, 0)</f>
      </c>
      <c r="M1472" t="s" s="40">
        <v>2576</v>
      </c>
      <c r="N1472"/>
    </row>
    <row r="1473">
      <c r="B1473" s="41"/>
      <c r="C1473" t="s" s="41">
        <v>2579</v>
      </c>
      <c r="D1473" t="n" s="39">
        <v>0.0</v>
      </c>
      <c r="E1473" t="n" s="39">
        <v>0.0</v>
      </c>
      <c r="F1473" t="n" s="39">
        <v>0.0</v>
      </c>
      <c r="G1473" t="n" s="39">
        <v>0.0</v>
      </c>
      <c r="H1473" t="n" s="39">
        <v>0.0</v>
      </c>
      <c r="J1473" s="39">
        <f>H1473-D1473</f>
      </c>
      <c r="K1473" s="39">
        <f>IF(D1473&lt;&gt;0, ((H1473-D1473)/D1473)*100, 0)</f>
      </c>
      <c r="M1473" t="s" s="41">
        <v>2578</v>
      </c>
      <c r="N1473" t="s">
        <v>22</v>
      </c>
    </row>
    <row r="1474">
      <c r="B1474" s="41"/>
      <c r="C1474" t="s" s="41">
        <v>2581</v>
      </c>
      <c r="D1474" t="n" s="39">
        <v>0.0</v>
      </c>
      <c r="E1474" t="n" s="39">
        <v>0.0</v>
      </c>
      <c r="F1474" t="n" s="39">
        <v>0.0</v>
      </c>
      <c r="G1474" t="n" s="39">
        <v>0.0</v>
      </c>
      <c r="H1474" t="n" s="39">
        <v>0.0</v>
      </c>
      <c r="J1474" s="39">
        <f>H1474-D1474</f>
      </c>
      <c r="K1474" s="39">
        <f>IF(D1474&lt;&gt;0, ((H1474-D1474)/D1474)*100, 0)</f>
      </c>
      <c r="M1474" t="s" s="41">
        <v>2580</v>
      </c>
      <c r="N1474" t="s">
        <v>22</v>
      </c>
    </row>
    <row r="1475">
      <c r="B1475" t="s" s="40">
        <v>2583</v>
      </c>
      <c r="C1475" s="40"/>
      <c r="D1475" t="n" s="38">
        <v>0.0</v>
      </c>
      <c r="E1475" t="n" s="38">
        <v>0.0</v>
      </c>
      <c r="F1475" t="n" s="38">
        <v>0.0</v>
      </c>
      <c r="G1475" t="n" s="38">
        <v>0.0</v>
      </c>
      <c r="H1475" t="n" s="38">
        <v>0.0</v>
      </c>
      <c r="J1475" s="38">
        <f>H1475-D1475</f>
      </c>
      <c r="K1475" s="38">
        <f>IF(D1475&lt;&gt;0, ((H1475-D1475)/D1475)*100, 0)</f>
      </c>
      <c r="M1475" t="s" s="40">
        <v>2582</v>
      </c>
      <c r="N1475"/>
    </row>
    <row r="1476">
      <c r="B1476" s="41"/>
      <c r="C1476" t="s" s="41">
        <v>2585</v>
      </c>
      <c r="D1476" t="n" s="39">
        <v>0.0</v>
      </c>
      <c r="E1476" t="n" s="39">
        <v>0.0</v>
      </c>
      <c r="F1476" t="n" s="39">
        <v>0.0</v>
      </c>
      <c r="G1476" t="n" s="39">
        <v>0.0</v>
      </c>
      <c r="H1476" t="n" s="39">
        <v>0.0</v>
      </c>
      <c r="J1476" s="39">
        <f>H1476-D1476</f>
      </c>
      <c r="K1476" s="39">
        <f>IF(D1476&lt;&gt;0, ((H1476-D1476)/D1476)*100, 0)</f>
      </c>
      <c r="M1476" t="s" s="41">
        <v>2584</v>
      </c>
      <c r="N1476" t="s">
        <v>22</v>
      </c>
    </row>
    <row r="1477">
      <c r="B1477" t="s" s="40">
        <v>2587</v>
      </c>
      <c r="C1477" s="40"/>
      <c r="D1477" t="n" s="38">
        <v>0.0</v>
      </c>
      <c r="E1477" t="n" s="38">
        <v>0.0</v>
      </c>
      <c r="F1477" t="n" s="38">
        <v>0.0</v>
      </c>
      <c r="G1477" t="n" s="38">
        <v>0.0</v>
      </c>
      <c r="H1477" t="n" s="38">
        <v>0.0</v>
      </c>
      <c r="J1477" s="38">
        <f>H1477-D1477</f>
      </c>
      <c r="K1477" s="38">
        <f>IF(D1477&lt;&gt;0, ((H1477-D1477)/D1477)*100, 0)</f>
      </c>
      <c r="M1477" t="s" s="40">
        <v>2586</v>
      </c>
      <c r="N1477"/>
    </row>
    <row r="1478">
      <c r="B1478" s="41"/>
      <c r="C1478" t="s" s="41">
        <v>2589</v>
      </c>
      <c r="D1478" t="n" s="39">
        <v>0.0</v>
      </c>
      <c r="E1478" t="n" s="39">
        <v>0.0</v>
      </c>
      <c r="F1478" t="n" s="39">
        <v>0.0</v>
      </c>
      <c r="G1478" t="n" s="39">
        <v>0.0</v>
      </c>
      <c r="H1478" t="n" s="39">
        <v>0.0</v>
      </c>
      <c r="J1478" s="39">
        <f>H1478-D1478</f>
      </c>
      <c r="K1478" s="39">
        <f>IF(D1478&lt;&gt;0, ((H1478-D1478)/D1478)*100, 0)</f>
      </c>
      <c r="M1478" t="s" s="41">
        <v>2588</v>
      </c>
      <c r="N1478" t="s">
        <v>22</v>
      </c>
    </row>
    <row r="1479">
      <c r="B1479" s="41"/>
      <c r="C1479" t="s" s="41">
        <v>2591</v>
      </c>
      <c r="D1479" t="n" s="39">
        <v>0.0</v>
      </c>
      <c r="E1479" t="n" s="39">
        <v>0.0</v>
      </c>
      <c r="F1479" t="n" s="39">
        <v>0.0</v>
      </c>
      <c r="G1479" t="n" s="39">
        <v>0.0</v>
      </c>
      <c r="H1479" t="n" s="39">
        <v>0.0</v>
      </c>
      <c r="J1479" s="39">
        <f>H1479-D1479</f>
      </c>
      <c r="K1479" s="39">
        <f>IF(D1479&lt;&gt;0, ((H1479-D1479)/D1479)*100, 0)</f>
      </c>
      <c r="M1479" t="s" s="41">
        <v>2590</v>
      </c>
      <c r="N1479" t="s">
        <v>22</v>
      </c>
    </row>
    <row r="1480">
      <c r="B1480" t="s" s="40">
        <v>2593</v>
      </c>
      <c r="C1480" s="40"/>
      <c r="D1480" t="n" s="38">
        <v>0.0</v>
      </c>
      <c r="E1480" t="n" s="38">
        <v>0.0</v>
      </c>
      <c r="F1480" t="n" s="38">
        <v>0.0</v>
      </c>
      <c r="G1480" t="n" s="38">
        <v>0.0</v>
      </c>
      <c r="H1480" t="n" s="38">
        <v>0.0</v>
      </c>
      <c r="J1480" s="38">
        <f>H1480-D1480</f>
      </c>
      <c r="K1480" s="38">
        <f>IF(D1480&lt;&gt;0, ((H1480-D1480)/D1480)*100, 0)</f>
      </c>
      <c r="M1480" t="s" s="40">
        <v>2592</v>
      </c>
      <c r="N1480"/>
    </row>
    <row r="1481">
      <c r="B1481" s="41"/>
      <c r="C1481" t="s" s="41">
        <v>2595</v>
      </c>
      <c r="D1481" t="n" s="39">
        <v>0.0</v>
      </c>
      <c r="E1481" t="n" s="39">
        <v>0.0</v>
      </c>
      <c r="F1481" t="n" s="39">
        <v>0.0</v>
      </c>
      <c r="G1481" t="n" s="39">
        <v>0.0</v>
      </c>
      <c r="H1481" t="n" s="39">
        <v>0.0</v>
      </c>
      <c r="J1481" s="39">
        <f>H1481-D1481</f>
      </c>
      <c r="K1481" s="39">
        <f>IF(D1481&lt;&gt;0, ((H1481-D1481)/D1481)*100, 0)</f>
      </c>
      <c r="M1481" t="s" s="41">
        <v>2594</v>
      </c>
      <c r="N1481" t="s">
        <v>22</v>
      </c>
    </row>
    <row r="1482">
      <c r="B1482" s="41"/>
      <c r="C1482" t="s" s="41">
        <v>2597</v>
      </c>
      <c r="D1482" t="n" s="39">
        <v>0.0</v>
      </c>
      <c r="E1482" t="n" s="39">
        <v>0.0</v>
      </c>
      <c r="F1482" t="n" s="39">
        <v>0.0</v>
      </c>
      <c r="G1482" t="n" s="39">
        <v>0.0</v>
      </c>
      <c r="H1482" t="n" s="39">
        <v>0.0</v>
      </c>
      <c r="J1482" s="39">
        <f>H1482-D1482</f>
      </c>
      <c r="K1482" s="39">
        <f>IF(D1482&lt;&gt;0, ((H1482-D1482)/D1482)*100, 0)</f>
      </c>
      <c r="M1482" t="s" s="41">
        <v>2596</v>
      </c>
      <c r="N1482" t="s">
        <v>22</v>
      </c>
    </row>
    <row r="1483">
      <c r="B1483" t="s" s="40">
        <v>2599</v>
      </c>
      <c r="C1483" s="40"/>
      <c r="D1483" t="n" s="38">
        <v>0.0</v>
      </c>
      <c r="E1483" t="n" s="38">
        <v>0.0</v>
      </c>
      <c r="F1483" t="n" s="38">
        <v>0.0</v>
      </c>
      <c r="G1483" t="n" s="38">
        <v>0.0</v>
      </c>
      <c r="H1483" t="n" s="38">
        <v>0.0</v>
      </c>
      <c r="J1483" s="38">
        <f>H1483-D1483</f>
      </c>
      <c r="K1483" s="38">
        <f>IF(D1483&lt;&gt;0, ((H1483-D1483)/D1483)*100, 0)</f>
      </c>
      <c r="M1483" t="s" s="40">
        <v>2598</v>
      </c>
      <c r="N1483"/>
    </row>
    <row r="1484">
      <c r="B1484" s="41"/>
      <c r="C1484" t="s" s="41">
        <v>2601</v>
      </c>
      <c r="D1484" t="n" s="39">
        <v>0.0</v>
      </c>
      <c r="E1484" t="n" s="39">
        <v>0.0</v>
      </c>
      <c r="F1484" t="n" s="39">
        <v>0.0</v>
      </c>
      <c r="G1484" t="n" s="39">
        <v>0.0</v>
      </c>
      <c r="H1484" t="n" s="39">
        <v>0.0</v>
      </c>
      <c r="J1484" s="39">
        <f>H1484-D1484</f>
      </c>
      <c r="K1484" s="39">
        <f>IF(D1484&lt;&gt;0, ((H1484-D1484)/D1484)*100, 0)</f>
      </c>
      <c r="M1484" t="s" s="41">
        <v>2600</v>
      </c>
      <c r="N1484" t="s">
        <v>22</v>
      </c>
    </row>
    <row r="1485">
      <c r="B1485" t="s" s="40">
        <v>2603</v>
      </c>
      <c r="C1485" s="40"/>
      <c r="D1485" t="n" s="38">
        <v>0.0</v>
      </c>
      <c r="E1485" t="n" s="38">
        <v>0.0</v>
      </c>
      <c r="F1485" t="n" s="38">
        <v>0.0</v>
      </c>
      <c r="G1485" t="n" s="38">
        <v>0.0</v>
      </c>
      <c r="H1485" t="n" s="38">
        <v>0.0</v>
      </c>
      <c r="J1485" s="38">
        <f>H1485-D1485</f>
      </c>
      <c r="K1485" s="38">
        <f>IF(D1485&lt;&gt;0, ((H1485-D1485)/D1485)*100, 0)</f>
      </c>
      <c r="M1485" t="s" s="40">
        <v>2602</v>
      </c>
      <c r="N1485"/>
    </row>
    <row r="1486">
      <c r="B1486" s="41"/>
      <c r="C1486" t="s" s="41">
        <v>2605</v>
      </c>
      <c r="D1486" t="n" s="39">
        <v>0.0</v>
      </c>
      <c r="E1486" t="n" s="39">
        <v>0.0</v>
      </c>
      <c r="F1486" t="n" s="39">
        <v>0.0</v>
      </c>
      <c r="G1486" t="n" s="39">
        <v>0.0</v>
      </c>
      <c r="H1486" t="n" s="39">
        <v>0.0</v>
      </c>
      <c r="J1486" s="39">
        <f>H1486-D1486</f>
      </c>
      <c r="K1486" s="39">
        <f>IF(D1486&lt;&gt;0, ((H1486-D1486)/D1486)*100, 0)</f>
      </c>
      <c r="M1486" t="s" s="41">
        <v>2604</v>
      </c>
      <c r="N1486" t="s">
        <v>22</v>
      </c>
    </row>
    <row r="1487">
      <c r="B1487" t="s" s="40">
        <v>2607</v>
      </c>
      <c r="C1487" s="40"/>
      <c r="D1487" t="n" s="38">
        <v>0.0</v>
      </c>
      <c r="E1487" t="n" s="38">
        <v>0.0</v>
      </c>
      <c r="F1487" t="n" s="38">
        <v>0.0</v>
      </c>
      <c r="G1487" t="n" s="38">
        <v>0.0</v>
      </c>
      <c r="H1487" t="n" s="38">
        <v>0.0</v>
      </c>
      <c r="J1487" s="38">
        <f>H1487-D1487</f>
      </c>
      <c r="K1487" s="38">
        <f>IF(D1487&lt;&gt;0, ((H1487-D1487)/D1487)*100, 0)</f>
      </c>
      <c r="M1487" t="s" s="40">
        <v>2606</v>
      </c>
      <c r="N1487"/>
    </row>
    <row r="1488">
      <c r="B1488" s="41"/>
      <c r="C1488" t="s" s="41">
        <v>2609</v>
      </c>
      <c r="D1488" t="n" s="39">
        <v>0.0</v>
      </c>
      <c r="E1488" t="n" s="39">
        <v>0.0</v>
      </c>
      <c r="F1488" t="n" s="39">
        <v>0.0</v>
      </c>
      <c r="G1488" t="n" s="39">
        <v>0.0</v>
      </c>
      <c r="H1488" t="n" s="39">
        <v>0.0</v>
      </c>
      <c r="J1488" s="39">
        <f>H1488-D1488</f>
      </c>
      <c r="K1488" s="39">
        <f>IF(D1488&lt;&gt;0, ((H1488-D1488)/D1488)*100, 0)</f>
      </c>
      <c r="M1488" t="s" s="41">
        <v>2608</v>
      </c>
      <c r="N1488" t="s">
        <v>22</v>
      </c>
    </row>
    <row r="1489">
      <c r="B1489" t="s" s="40">
        <v>2611</v>
      </c>
      <c r="C1489" s="40"/>
      <c r="D1489" t="n" s="38">
        <v>0.0</v>
      </c>
      <c r="E1489" t="n" s="38">
        <v>0.0</v>
      </c>
      <c r="F1489" t="n" s="38">
        <v>0.0</v>
      </c>
      <c r="G1489" t="n" s="38">
        <v>0.0</v>
      </c>
      <c r="H1489" t="n" s="38">
        <v>0.0</v>
      </c>
      <c r="J1489" s="38">
        <f>H1489-D1489</f>
      </c>
      <c r="K1489" s="38">
        <f>IF(D1489&lt;&gt;0, ((H1489-D1489)/D1489)*100, 0)</f>
      </c>
      <c r="M1489" t="s" s="40">
        <v>2610</v>
      </c>
      <c r="N1489"/>
    </row>
    <row r="1490">
      <c r="B1490" s="41"/>
      <c r="C1490" t="s" s="41">
        <v>2613</v>
      </c>
      <c r="D1490" t="n" s="39">
        <v>0.0</v>
      </c>
      <c r="E1490" t="n" s="39">
        <v>0.0</v>
      </c>
      <c r="F1490" t="n" s="39">
        <v>0.0</v>
      </c>
      <c r="G1490" t="n" s="39">
        <v>0.0</v>
      </c>
      <c r="H1490" t="n" s="39">
        <v>0.0</v>
      </c>
      <c r="J1490" s="39">
        <f>H1490-D1490</f>
      </c>
      <c r="K1490" s="39">
        <f>IF(D1490&lt;&gt;0, ((H1490-D1490)/D1490)*100, 0)</f>
      </c>
      <c r="M1490" t="s" s="41">
        <v>2612</v>
      </c>
      <c r="N1490" t="s">
        <v>22</v>
      </c>
    </row>
    <row r="1491">
      <c r="B1491" t="s" s="40">
        <v>2615</v>
      </c>
      <c r="C1491" s="40"/>
      <c r="D1491" t="n" s="38">
        <v>0.0</v>
      </c>
      <c r="E1491" t="n" s="38">
        <v>0.0</v>
      </c>
      <c r="F1491" t="n" s="38">
        <v>0.0</v>
      </c>
      <c r="G1491" t="n" s="38">
        <v>0.0</v>
      </c>
      <c r="H1491" t="n" s="38">
        <v>0.0</v>
      </c>
      <c r="J1491" s="38">
        <f>H1491-D1491</f>
      </c>
      <c r="K1491" s="38">
        <f>IF(D1491&lt;&gt;0, ((H1491-D1491)/D1491)*100, 0)</f>
      </c>
      <c r="M1491" t="s" s="40">
        <v>2614</v>
      </c>
      <c r="N1491"/>
    </row>
    <row r="1492">
      <c r="B1492" t="s" s="40">
        <v>2617</v>
      </c>
      <c r="C1492" s="40"/>
      <c r="D1492" t="n" s="38">
        <v>0.0</v>
      </c>
      <c r="E1492" t="n" s="38">
        <v>0.0</v>
      </c>
      <c r="F1492" t="n" s="38">
        <v>0.0</v>
      </c>
      <c r="G1492" t="n" s="38">
        <v>0.0</v>
      </c>
      <c r="H1492" t="n" s="38">
        <v>0.0</v>
      </c>
      <c r="J1492" s="38">
        <f>H1492-D1492</f>
      </c>
      <c r="K1492" s="38">
        <f>IF(D1492&lt;&gt;0, ((H1492-D1492)/D1492)*100, 0)</f>
      </c>
      <c r="M1492" t="s" s="40">
        <v>2616</v>
      </c>
      <c r="N1492"/>
    </row>
    <row r="1493">
      <c r="B1493" s="41"/>
      <c r="C1493" t="s" s="41">
        <v>2619</v>
      </c>
      <c r="D1493" t="n" s="39">
        <v>0.0</v>
      </c>
      <c r="E1493" t="n" s="39">
        <v>0.0</v>
      </c>
      <c r="F1493" t="n" s="39">
        <v>0.0</v>
      </c>
      <c r="G1493" t="n" s="39">
        <v>0.0</v>
      </c>
      <c r="H1493" t="n" s="39">
        <v>0.0</v>
      </c>
      <c r="J1493" s="39">
        <f>H1493-D1493</f>
      </c>
      <c r="K1493" s="39">
        <f>IF(D1493&lt;&gt;0, ((H1493-D1493)/D1493)*100, 0)</f>
      </c>
      <c r="M1493" t="s" s="41">
        <v>2618</v>
      </c>
      <c r="N1493" t="s">
        <v>22</v>
      </c>
    </row>
    <row r="1494">
      <c r="B1494" s="41"/>
      <c r="C1494" t="s" s="41">
        <v>2621</v>
      </c>
      <c r="D1494" t="n" s="39">
        <v>0.0</v>
      </c>
      <c r="E1494" t="n" s="39">
        <v>0.0</v>
      </c>
      <c r="F1494" t="n" s="39">
        <v>0.0</v>
      </c>
      <c r="G1494" t="n" s="39">
        <v>0.0</v>
      </c>
      <c r="H1494" t="n" s="39">
        <v>0.0</v>
      </c>
      <c r="J1494" s="39">
        <f>H1494-D1494</f>
      </c>
      <c r="K1494" s="39">
        <f>IF(D1494&lt;&gt;0, ((H1494-D1494)/D1494)*100, 0)</f>
      </c>
      <c r="M1494" t="s" s="41">
        <v>2620</v>
      </c>
      <c r="N1494" t="s">
        <v>22</v>
      </c>
    </row>
    <row r="1495">
      <c r="B1495" t="s" s="40">
        <v>2623</v>
      </c>
      <c r="C1495" s="40"/>
      <c r="D1495" t="n" s="38">
        <v>0.0</v>
      </c>
      <c r="E1495" t="n" s="38">
        <v>0.0</v>
      </c>
      <c r="F1495" t="n" s="38">
        <v>0.0</v>
      </c>
      <c r="G1495" t="n" s="38">
        <v>0.0</v>
      </c>
      <c r="H1495" t="n" s="38">
        <v>0.0</v>
      </c>
      <c r="J1495" s="38">
        <f>H1495-D1495</f>
      </c>
      <c r="K1495" s="38">
        <f>IF(D1495&lt;&gt;0, ((H1495-D1495)/D1495)*100, 0)</f>
      </c>
      <c r="M1495" t="s" s="40">
        <v>2622</v>
      </c>
      <c r="N1495"/>
    </row>
    <row r="1496">
      <c r="B1496" s="41"/>
      <c r="C1496" t="s" s="41">
        <v>2625</v>
      </c>
      <c r="D1496" t="n" s="39">
        <v>0.0</v>
      </c>
      <c r="E1496" t="n" s="39">
        <v>0.0</v>
      </c>
      <c r="F1496" t="n" s="39">
        <v>0.0</v>
      </c>
      <c r="G1496" t="n" s="39">
        <v>0.0</v>
      </c>
      <c r="H1496" t="n" s="39">
        <v>0.0</v>
      </c>
      <c r="J1496" s="39">
        <f>H1496-D1496</f>
      </c>
      <c r="K1496" s="39">
        <f>IF(D1496&lt;&gt;0, ((H1496-D1496)/D1496)*100, 0)</f>
      </c>
      <c r="M1496" t="s" s="41">
        <v>2624</v>
      </c>
      <c r="N1496" t="s">
        <v>22</v>
      </c>
    </row>
    <row r="1497">
      <c r="B1497" t="s" s="40">
        <v>2627</v>
      </c>
      <c r="C1497" s="40"/>
      <c r="D1497" t="n" s="38">
        <v>0.0</v>
      </c>
      <c r="E1497" t="n" s="38">
        <v>0.0</v>
      </c>
      <c r="F1497" t="n" s="38">
        <v>0.0</v>
      </c>
      <c r="G1497" t="n" s="38">
        <v>0.0</v>
      </c>
      <c r="H1497" t="n" s="38">
        <v>0.0</v>
      </c>
      <c r="J1497" s="38">
        <f>H1497-D1497</f>
      </c>
      <c r="K1497" s="38">
        <f>IF(D1497&lt;&gt;0, ((H1497-D1497)/D1497)*100, 0)</f>
      </c>
      <c r="M1497" t="s" s="40">
        <v>2626</v>
      </c>
      <c r="N1497"/>
    </row>
    <row r="1498">
      <c r="B1498" s="41"/>
      <c r="C1498" t="s" s="41">
        <v>2629</v>
      </c>
      <c r="D1498" t="n" s="39">
        <v>0.0</v>
      </c>
      <c r="E1498" t="n" s="39">
        <v>0.0</v>
      </c>
      <c r="F1498" t="n" s="39">
        <v>0.0</v>
      </c>
      <c r="G1498" t="n" s="39">
        <v>0.0</v>
      </c>
      <c r="H1498" t="n" s="39">
        <v>0.0</v>
      </c>
      <c r="J1498" s="39">
        <f>H1498-D1498</f>
      </c>
      <c r="K1498" s="39">
        <f>IF(D1498&lt;&gt;0, ((H1498-D1498)/D1498)*100, 0)</f>
      </c>
      <c r="M1498" t="s" s="41">
        <v>2628</v>
      </c>
      <c r="N1498" t="s">
        <v>22</v>
      </c>
    </row>
    <row r="1499">
      <c r="B1499" s="41"/>
      <c r="C1499" t="s" s="41">
        <v>2631</v>
      </c>
      <c r="D1499" t="n" s="39">
        <v>0.0</v>
      </c>
      <c r="E1499" t="n" s="39">
        <v>0.0</v>
      </c>
      <c r="F1499" t="n" s="39">
        <v>0.0</v>
      </c>
      <c r="G1499" t="n" s="39">
        <v>0.0</v>
      </c>
      <c r="H1499" t="n" s="39">
        <v>0.0</v>
      </c>
      <c r="J1499" s="39">
        <f>H1499-D1499</f>
      </c>
      <c r="K1499" s="39">
        <f>IF(D1499&lt;&gt;0, ((H1499-D1499)/D1499)*100, 0)</f>
      </c>
      <c r="M1499" t="s" s="41">
        <v>2630</v>
      </c>
      <c r="N1499" t="s">
        <v>22</v>
      </c>
    </row>
    <row r="1500">
      <c r="B1500" t="s" s="40">
        <v>2633</v>
      </c>
      <c r="C1500" s="40"/>
      <c r="D1500" t="n" s="38">
        <v>0.0</v>
      </c>
      <c r="E1500" t="n" s="38">
        <v>0.0</v>
      </c>
      <c r="F1500" t="n" s="38">
        <v>0.0</v>
      </c>
      <c r="G1500" t="n" s="38">
        <v>0.0</v>
      </c>
      <c r="H1500" t="n" s="38">
        <v>0.0</v>
      </c>
      <c r="J1500" s="38">
        <f>H1500-D1500</f>
      </c>
      <c r="K1500" s="38">
        <f>IF(D1500&lt;&gt;0, ((H1500-D1500)/D1500)*100, 0)</f>
      </c>
      <c r="M1500" t="s" s="40">
        <v>2632</v>
      </c>
      <c r="N1500"/>
    </row>
    <row r="1501">
      <c r="B1501" s="41"/>
      <c r="C1501" t="s" s="41">
        <v>2635</v>
      </c>
      <c r="D1501" t="n" s="39">
        <v>0.0</v>
      </c>
      <c r="E1501" t="n" s="39">
        <v>0.0</v>
      </c>
      <c r="F1501" t="n" s="39">
        <v>0.0</v>
      </c>
      <c r="G1501" t="n" s="39">
        <v>0.0</v>
      </c>
      <c r="H1501" t="n" s="39">
        <v>0.0</v>
      </c>
      <c r="J1501" s="39">
        <f>H1501-D1501</f>
      </c>
      <c r="K1501" s="39">
        <f>IF(D1501&lt;&gt;0, ((H1501-D1501)/D1501)*100, 0)</f>
      </c>
      <c r="M1501" t="s" s="41">
        <v>2634</v>
      </c>
      <c r="N1501" t="s">
        <v>22</v>
      </c>
    </row>
    <row r="1502">
      <c r="B1502" s="41"/>
      <c r="C1502" t="s" s="41">
        <v>2637</v>
      </c>
      <c r="D1502" t="n" s="39">
        <v>0.0</v>
      </c>
      <c r="E1502" t="n" s="39">
        <v>0.0</v>
      </c>
      <c r="F1502" t="n" s="39">
        <v>0.0</v>
      </c>
      <c r="G1502" t="n" s="39">
        <v>0.0</v>
      </c>
      <c r="H1502" t="n" s="39">
        <v>0.0</v>
      </c>
      <c r="J1502" s="39">
        <f>H1502-D1502</f>
      </c>
      <c r="K1502" s="39">
        <f>IF(D1502&lt;&gt;0, ((H1502-D1502)/D1502)*100, 0)</f>
      </c>
      <c r="M1502" t="s" s="41">
        <v>2636</v>
      </c>
      <c r="N1502" t="s">
        <v>22</v>
      </c>
    </row>
    <row r="1503">
      <c r="B1503" t="s" s="40">
        <v>2639</v>
      </c>
      <c r="C1503" s="40"/>
      <c r="D1503" t="n" s="38">
        <v>0.0</v>
      </c>
      <c r="E1503" t="n" s="38">
        <v>0.0</v>
      </c>
      <c r="F1503" t="n" s="38">
        <v>0.0</v>
      </c>
      <c r="G1503" t="n" s="38">
        <v>0.0</v>
      </c>
      <c r="H1503" t="n" s="38">
        <v>0.0</v>
      </c>
      <c r="J1503" s="38">
        <f>H1503-D1503</f>
      </c>
      <c r="K1503" s="38">
        <f>IF(D1503&lt;&gt;0, ((H1503-D1503)/D1503)*100, 0)</f>
      </c>
      <c r="M1503" t="s" s="40">
        <v>2638</v>
      </c>
      <c r="N1503"/>
    </row>
    <row r="1504">
      <c r="B1504" s="41"/>
      <c r="C1504" t="s" s="41">
        <v>2641</v>
      </c>
      <c r="D1504" t="n" s="39">
        <v>0.0</v>
      </c>
      <c r="E1504" t="n" s="39">
        <v>0.0</v>
      </c>
      <c r="F1504" t="n" s="39">
        <v>0.0</v>
      </c>
      <c r="G1504" t="n" s="39">
        <v>0.0</v>
      </c>
      <c r="H1504" t="n" s="39">
        <v>0.0</v>
      </c>
      <c r="J1504" s="39">
        <f>H1504-D1504</f>
      </c>
      <c r="K1504" s="39">
        <f>IF(D1504&lt;&gt;0, ((H1504-D1504)/D1504)*100, 0)</f>
      </c>
      <c r="M1504" t="s" s="41">
        <v>2640</v>
      </c>
      <c r="N1504" t="s">
        <v>22</v>
      </c>
    </row>
    <row r="1505">
      <c r="B1505" t="s" s="40">
        <v>2643</v>
      </c>
      <c r="C1505" s="40"/>
      <c r="D1505" t="n" s="38">
        <v>0.0</v>
      </c>
      <c r="E1505" t="n" s="38">
        <v>0.0</v>
      </c>
      <c r="F1505" t="n" s="38">
        <v>0.0</v>
      </c>
      <c r="G1505" t="n" s="38">
        <v>0.0</v>
      </c>
      <c r="H1505" t="n" s="38">
        <v>0.0</v>
      </c>
      <c r="J1505" s="38">
        <f>H1505-D1505</f>
      </c>
      <c r="K1505" s="38">
        <f>IF(D1505&lt;&gt;0, ((H1505-D1505)/D1505)*100, 0)</f>
      </c>
      <c r="M1505" t="s" s="40">
        <v>2642</v>
      </c>
      <c r="N1505"/>
    </row>
    <row r="1506">
      <c r="B1506" s="41"/>
      <c r="C1506" t="s" s="41">
        <v>2645</v>
      </c>
      <c r="D1506" t="n" s="39">
        <v>0.0</v>
      </c>
      <c r="E1506" t="n" s="39">
        <v>0.0</v>
      </c>
      <c r="F1506" t="n" s="39">
        <v>0.0</v>
      </c>
      <c r="G1506" t="n" s="39">
        <v>0.0</v>
      </c>
      <c r="H1506" t="n" s="39">
        <v>0.0</v>
      </c>
      <c r="J1506" s="39">
        <f>H1506-D1506</f>
      </c>
      <c r="K1506" s="39">
        <f>IF(D1506&lt;&gt;0, ((H1506-D1506)/D1506)*100, 0)</f>
      </c>
      <c r="M1506" t="s" s="41">
        <v>2644</v>
      </c>
      <c r="N1506" t="s">
        <v>22</v>
      </c>
    </row>
    <row r="1507">
      <c r="B1507" t="s" s="40">
        <v>2647</v>
      </c>
      <c r="C1507" s="40"/>
      <c r="D1507" t="n" s="38">
        <v>0.0</v>
      </c>
      <c r="E1507" t="n" s="38">
        <v>0.0</v>
      </c>
      <c r="F1507" t="n" s="38">
        <v>0.0</v>
      </c>
      <c r="G1507" t="n" s="38">
        <v>0.0</v>
      </c>
      <c r="H1507" t="n" s="38">
        <v>0.0</v>
      </c>
      <c r="J1507" s="38">
        <f>H1507-D1507</f>
      </c>
      <c r="K1507" s="38">
        <f>IF(D1507&lt;&gt;0, ((H1507-D1507)/D1507)*100, 0)</f>
      </c>
      <c r="M1507" t="s" s="40">
        <v>2646</v>
      </c>
      <c r="N1507"/>
    </row>
    <row r="1508">
      <c r="B1508" s="41"/>
      <c r="C1508" t="s" s="41">
        <v>2649</v>
      </c>
      <c r="D1508" t="n" s="39">
        <v>0.0</v>
      </c>
      <c r="E1508" t="n" s="39">
        <v>0.0</v>
      </c>
      <c r="F1508" t="n" s="39">
        <v>0.0</v>
      </c>
      <c r="G1508" t="n" s="39">
        <v>0.0</v>
      </c>
      <c r="H1508" t="n" s="39">
        <v>0.0</v>
      </c>
      <c r="J1508" s="39">
        <f>H1508-D1508</f>
      </c>
      <c r="K1508" s="39">
        <f>IF(D1508&lt;&gt;0, ((H1508-D1508)/D1508)*100, 0)</f>
      </c>
      <c r="M1508" t="s" s="41">
        <v>2648</v>
      </c>
      <c r="N1508" t="s">
        <v>22</v>
      </c>
    </row>
    <row r="1509">
      <c r="B1509" t="s" s="40">
        <v>2651</v>
      </c>
      <c r="C1509" s="40"/>
      <c r="D1509" t="n" s="38">
        <v>0.0</v>
      </c>
      <c r="E1509" t="n" s="38">
        <v>0.0</v>
      </c>
      <c r="F1509" t="n" s="38">
        <v>0.0</v>
      </c>
      <c r="G1509" t="n" s="38">
        <v>0.0</v>
      </c>
      <c r="H1509" t="n" s="38">
        <v>0.0</v>
      </c>
      <c r="J1509" s="38">
        <f>H1509-D1509</f>
      </c>
      <c r="K1509" s="38">
        <f>IF(D1509&lt;&gt;0, ((H1509-D1509)/D1509)*100, 0)</f>
      </c>
      <c r="M1509" t="s" s="40">
        <v>2650</v>
      </c>
      <c r="N1509"/>
    </row>
    <row r="1510">
      <c r="B1510" s="41"/>
      <c r="C1510" t="s" s="41">
        <v>2653</v>
      </c>
      <c r="D1510" t="n" s="39">
        <v>0.0</v>
      </c>
      <c r="E1510" t="n" s="39">
        <v>0.0</v>
      </c>
      <c r="F1510" t="n" s="39">
        <v>0.0</v>
      </c>
      <c r="G1510" t="n" s="39">
        <v>0.0</v>
      </c>
      <c r="H1510" t="n" s="39">
        <v>0.0</v>
      </c>
      <c r="J1510" s="39">
        <f>H1510-D1510</f>
      </c>
      <c r="K1510" s="39">
        <f>IF(D1510&lt;&gt;0, ((H1510-D1510)/D1510)*100, 0)</f>
      </c>
      <c r="M1510" t="s" s="41">
        <v>2652</v>
      </c>
      <c r="N1510" t="s">
        <v>22</v>
      </c>
    </row>
    <row r="1511">
      <c r="B1511" t="s" s="40">
        <v>2655</v>
      </c>
      <c r="C1511" s="40"/>
      <c r="D1511" t="n" s="38">
        <v>0.0</v>
      </c>
      <c r="E1511" t="n" s="38">
        <v>0.0</v>
      </c>
      <c r="F1511" t="n" s="38">
        <v>0.0</v>
      </c>
      <c r="G1511" t="n" s="38">
        <v>0.0</v>
      </c>
      <c r="H1511" t="n" s="38">
        <v>0.0</v>
      </c>
      <c r="J1511" s="38">
        <f>H1511-D1511</f>
      </c>
      <c r="K1511" s="38">
        <f>IF(D1511&lt;&gt;0, ((H1511-D1511)/D1511)*100, 0)</f>
      </c>
      <c r="M1511" t="s" s="40">
        <v>2654</v>
      </c>
      <c r="N1511"/>
    </row>
    <row r="1512">
      <c r="B1512" t="s" s="40">
        <v>2657</v>
      </c>
      <c r="C1512" s="40"/>
      <c r="D1512" t="n" s="38">
        <v>0.0</v>
      </c>
      <c r="E1512" t="n" s="38">
        <v>0.0</v>
      </c>
      <c r="F1512" t="n" s="38">
        <v>0.0</v>
      </c>
      <c r="G1512" t="n" s="38">
        <v>0.0</v>
      </c>
      <c r="H1512" t="n" s="38">
        <v>0.0</v>
      </c>
      <c r="J1512" s="38">
        <f>H1512-D1512</f>
      </c>
      <c r="K1512" s="38">
        <f>IF(D1512&lt;&gt;0, ((H1512-D1512)/D1512)*100, 0)</f>
      </c>
      <c r="M1512" t="s" s="40">
        <v>2656</v>
      </c>
      <c r="N1512"/>
    </row>
    <row r="1513">
      <c r="B1513" s="41"/>
      <c r="C1513" t="s" s="41">
        <v>2659</v>
      </c>
      <c r="D1513" t="n" s="39">
        <v>0.0</v>
      </c>
      <c r="E1513" t="n" s="39">
        <v>0.0</v>
      </c>
      <c r="F1513" t="n" s="39">
        <v>0.0</v>
      </c>
      <c r="G1513" t="n" s="39">
        <v>0.0</v>
      </c>
      <c r="H1513" t="n" s="39">
        <v>0.0</v>
      </c>
      <c r="J1513" s="39">
        <f>H1513-D1513</f>
      </c>
      <c r="K1513" s="39">
        <f>IF(D1513&lt;&gt;0, ((H1513-D1513)/D1513)*100, 0)</f>
      </c>
      <c r="M1513" t="s" s="41">
        <v>2658</v>
      </c>
      <c r="N1513" t="s">
        <v>22</v>
      </c>
    </row>
    <row r="1514">
      <c r="B1514" t="s" s="40">
        <v>2661</v>
      </c>
      <c r="C1514" s="40"/>
      <c r="D1514" t="n" s="38">
        <v>0.0</v>
      </c>
      <c r="E1514" t="n" s="38">
        <v>0.0</v>
      </c>
      <c r="F1514" t="n" s="38">
        <v>0.0</v>
      </c>
      <c r="G1514" t="n" s="38">
        <v>0.0</v>
      </c>
      <c r="H1514" t="n" s="38">
        <v>0.0</v>
      </c>
      <c r="J1514" s="38">
        <f>H1514-D1514</f>
      </c>
      <c r="K1514" s="38">
        <f>IF(D1514&lt;&gt;0, ((H1514-D1514)/D1514)*100, 0)</f>
      </c>
      <c r="M1514" t="s" s="40">
        <v>2660</v>
      </c>
      <c r="N1514"/>
    </row>
    <row r="1515">
      <c r="B1515" s="41"/>
      <c r="C1515" t="s" s="41">
        <v>2663</v>
      </c>
      <c r="D1515" t="n" s="39">
        <v>0.0</v>
      </c>
      <c r="E1515" t="n" s="39">
        <v>0.0</v>
      </c>
      <c r="F1515" t="n" s="39">
        <v>0.0</v>
      </c>
      <c r="G1515" t="n" s="39">
        <v>0.0</v>
      </c>
      <c r="H1515" t="n" s="39">
        <v>0.0</v>
      </c>
      <c r="J1515" s="39">
        <f>H1515-D1515</f>
      </c>
      <c r="K1515" s="39">
        <f>IF(D1515&lt;&gt;0, ((H1515-D1515)/D1515)*100, 0)</f>
      </c>
      <c r="M1515" t="s" s="41">
        <v>2662</v>
      </c>
      <c r="N1515" t="s">
        <v>22</v>
      </c>
    </row>
    <row r="1516">
      <c r="B1516" t="s" s="40">
        <v>2665</v>
      </c>
      <c r="C1516" s="40"/>
      <c r="D1516" t="n" s="38">
        <v>0.0</v>
      </c>
      <c r="E1516" t="n" s="38">
        <v>0.0</v>
      </c>
      <c r="F1516" t="n" s="38">
        <v>0.0</v>
      </c>
      <c r="G1516" t="n" s="38">
        <v>0.0</v>
      </c>
      <c r="H1516" t="n" s="38">
        <v>0.0</v>
      </c>
      <c r="J1516" s="38">
        <f>H1516-D1516</f>
      </c>
      <c r="K1516" s="38">
        <f>IF(D1516&lt;&gt;0, ((H1516-D1516)/D1516)*100, 0)</f>
      </c>
      <c r="M1516" t="s" s="40">
        <v>2664</v>
      </c>
      <c r="N1516"/>
    </row>
    <row r="1517">
      <c r="B1517" t="s" s="40">
        <v>2667</v>
      </c>
      <c r="C1517" s="40"/>
      <c r="D1517" t="n" s="38">
        <v>0.0</v>
      </c>
      <c r="E1517" t="n" s="38">
        <v>0.0</v>
      </c>
      <c r="F1517" t="n" s="38">
        <v>0.0</v>
      </c>
      <c r="G1517" t="n" s="38">
        <v>0.0</v>
      </c>
      <c r="H1517" t="n" s="38">
        <v>0.0</v>
      </c>
      <c r="J1517" s="38">
        <f>H1517-D1517</f>
      </c>
      <c r="K1517" s="38">
        <f>IF(D1517&lt;&gt;0, ((H1517-D1517)/D1517)*100, 0)</f>
      </c>
      <c r="M1517" t="s" s="40">
        <v>2666</v>
      </c>
      <c r="N1517"/>
    </row>
    <row r="1518">
      <c r="B1518" s="41"/>
      <c r="C1518" t="s" s="41">
        <v>2669</v>
      </c>
      <c r="D1518" t="n" s="39">
        <v>0.0</v>
      </c>
      <c r="E1518" t="n" s="39">
        <v>0.0</v>
      </c>
      <c r="F1518" t="n" s="39">
        <v>0.0</v>
      </c>
      <c r="G1518" t="n" s="39">
        <v>0.0</v>
      </c>
      <c r="H1518" t="n" s="39">
        <v>0.0</v>
      </c>
      <c r="J1518" s="39">
        <f>H1518-D1518</f>
      </c>
      <c r="K1518" s="39">
        <f>IF(D1518&lt;&gt;0, ((H1518-D1518)/D1518)*100, 0)</f>
      </c>
      <c r="M1518" t="s" s="41">
        <v>2668</v>
      </c>
      <c r="N1518" t="s">
        <v>22</v>
      </c>
    </row>
    <row r="1519">
      <c r="B1519" t="s" s="40">
        <v>2671</v>
      </c>
      <c r="C1519" s="40"/>
      <c r="D1519" t="n" s="38">
        <v>0.0</v>
      </c>
      <c r="E1519" t="n" s="38">
        <v>0.0</v>
      </c>
      <c r="F1519" t="n" s="38">
        <v>0.0</v>
      </c>
      <c r="G1519" t="n" s="38">
        <v>0.0</v>
      </c>
      <c r="H1519" t="n" s="38">
        <v>0.0</v>
      </c>
      <c r="J1519" s="38">
        <f>H1519-D1519</f>
      </c>
      <c r="K1519" s="38">
        <f>IF(D1519&lt;&gt;0, ((H1519-D1519)/D1519)*100, 0)</f>
      </c>
      <c r="M1519" t="s" s="40">
        <v>2670</v>
      </c>
      <c r="N1519"/>
    </row>
    <row r="1520">
      <c r="B1520" s="41"/>
      <c r="C1520" t="s" s="41">
        <v>2673</v>
      </c>
      <c r="D1520" t="n" s="39">
        <v>0.0</v>
      </c>
      <c r="E1520" t="n" s="39">
        <v>0.0</v>
      </c>
      <c r="F1520" t="n" s="39">
        <v>0.0</v>
      </c>
      <c r="G1520" t="n" s="39">
        <v>0.0</v>
      </c>
      <c r="H1520" t="n" s="39">
        <v>0.0</v>
      </c>
      <c r="J1520" s="39">
        <f>H1520-D1520</f>
      </c>
      <c r="K1520" s="39">
        <f>IF(D1520&lt;&gt;0, ((H1520-D1520)/D1520)*100, 0)</f>
      </c>
      <c r="M1520" t="s" s="41">
        <v>2672</v>
      </c>
      <c r="N1520" t="s">
        <v>22</v>
      </c>
    </row>
    <row r="1521">
      <c r="B1521" t="s" s="40">
        <v>2675</v>
      </c>
      <c r="C1521" s="40"/>
      <c r="D1521" t="n" s="38">
        <v>0.0</v>
      </c>
      <c r="E1521" t="n" s="38">
        <v>0.0</v>
      </c>
      <c r="F1521" t="n" s="38">
        <v>0.0</v>
      </c>
      <c r="G1521" t="n" s="38">
        <v>0.0</v>
      </c>
      <c r="H1521" t="n" s="38">
        <v>0.0</v>
      </c>
      <c r="J1521" s="38">
        <f>H1521-D1521</f>
      </c>
      <c r="K1521" s="38">
        <f>IF(D1521&lt;&gt;0, ((H1521-D1521)/D1521)*100, 0)</f>
      </c>
      <c r="M1521" t="s" s="40">
        <v>2674</v>
      </c>
      <c r="N1521"/>
    </row>
    <row r="1522">
      <c r="B1522" t="s" s="40">
        <v>2677</v>
      </c>
      <c r="C1522" s="40"/>
      <c r="D1522" t="n" s="38">
        <v>0.0</v>
      </c>
      <c r="E1522" t="n" s="38">
        <v>0.0</v>
      </c>
      <c r="F1522" t="n" s="38">
        <v>0.0</v>
      </c>
      <c r="G1522" t="n" s="38">
        <v>0.0</v>
      </c>
      <c r="H1522" t="n" s="38">
        <v>0.0</v>
      </c>
      <c r="J1522" s="38">
        <f>H1522-D1522</f>
      </c>
      <c r="K1522" s="38">
        <f>IF(D1522&lt;&gt;0, ((H1522-D1522)/D1522)*100, 0)</f>
      </c>
      <c r="M1522" t="s" s="40">
        <v>2676</v>
      </c>
      <c r="N1522"/>
    </row>
    <row r="1523">
      <c r="B1523" s="41"/>
      <c r="C1523" t="s" s="41">
        <v>2679</v>
      </c>
      <c r="D1523" t="n" s="39">
        <v>0.0</v>
      </c>
      <c r="E1523" t="n" s="39">
        <v>0.0</v>
      </c>
      <c r="F1523" t="n" s="39">
        <v>0.0</v>
      </c>
      <c r="G1523" t="n" s="39">
        <v>0.0</v>
      </c>
      <c r="H1523" t="n" s="39">
        <v>0.0</v>
      </c>
      <c r="J1523" s="39">
        <f>H1523-D1523</f>
      </c>
      <c r="K1523" s="39">
        <f>IF(D1523&lt;&gt;0, ((H1523-D1523)/D1523)*100, 0)</f>
      </c>
      <c r="M1523" t="s" s="41">
        <v>2678</v>
      </c>
      <c r="N1523" t="s">
        <v>22</v>
      </c>
    </row>
    <row r="1524">
      <c r="B1524" t="s" s="40">
        <v>2681</v>
      </c>
      <c r="C1524" s="40"/>
      <c r="D1524" t="n" s="38">
        <v>0.0</v>
      </c>
      <c r="E1524" t="n" s="38">
        <v>0.0</v>
      </c>
      <c r="F1524" t="n" s="38">
        <v>0.0</v>
      </c>
      <c r="G1524" t="n" s="38">
        <v>0.0</v>
      </c>
      <c r="H1524" t="n" s="38">
        <v>0.0</v>
      </c>
      <c r="J1524" s="38">
        <f>H1524-D1524</f>
      </c>
      <c r="K1524" s="38">
        <f>IF(D1524&lt;&gt;0, ((H1524-D1524)/D1524)*100, 0)</f>
      </c>
      <c r="M1524" t="s" s="40">
        <v>2680</v>
      </c>
      <c r="N1524"/>
    </row>
    <row r="1525">
      <c r="B1525" t="s" s="40">
        <v>2683</v>
      </c>
      <c r="C1525" s="40"/>
      <c r="D1525" t="n" s="38">
        <v>0.0</v>
      </c>
      <c r="E1525" t="n" s="38">
        <v>0.0</v>
      </c>
      <c r="F1525" t="n" s="38">
        <v>0.0</v>
      </c>
      <c r="G1525" t="n" s="38">
        <v>0.0</v>
      </c>
      <c r="H1525" t="n" s="38">
        <v>0.0</v>
      </c>
      <c r="J1525" s="38">
        <f>H1525-D1525</f>
      </c>
      <c r="K1525" s="38">
        <f>IF(D1525&lt;&gt;0, ((H1525-D1525)/D1525)*100, 0)</f>
      </c>
      <c r="M1525" t="s" s="40">
        <v>2682</v>
      </c>
      <c r="N1525"/>
    </row>
    <row r="1526">
      <c r="B1526" s="41"/>
      <c r="C1526" t="s" s="41">
        <v>2685</v>
      </c>
      <c r="D1526" t="n" s="39">
        <v>0.0</v>
      </c>
      <c r="E1526" t="n" s="39">
        <v>0.0</v>
      </c>
      <c r="F1526" t="n" s="39">
        <v>0.0</v>
      </c>
      <c r="G1526" t="n" s="39">
        <v>0.0</v>
      </c>
      <c r="H1526" t="n" s="39">
        <v>0.0</v>
      </c>
      <c r="J1526" s="39">
        <f>H1526-D1526</f>
      </c>
      <c r="K1526" s="39">
        <f>IF(D1526&lt;&gt;0, ((H1526-D1526)/D1526)*100, 0)</f>
      </c>
      <c r="M1526" t="s" s="41">
        <v>2684</v>
      </c>
      <c r="N1526" t="s">
        <v>22</v>
      </c>
    </row>
    <row r="1527">
      <c r="B1527" t="s" s="40">
        <v>2687</v>
      </c>
      <c r="C1527" s="40"/>
      <c r="D1527" t="n" s="38">
        <v>0.0</v>
      </c>
      <c r="E1527" t="n" s="38">
        <v>0.0</v>
      </c>
      <c r="F1527" t="n" s="38">
        <v>0.0</v>
      </c>
      <c r="G1527" t="n" s="38">
        <v>0.0</v>
      </c>
      <c r="H1527" t="n" s="38">
        <v>0.0</v>
      </c>
      <c r="J1527" s="38">
        <f>H1527-D1527</f>
      </c>
      <c r="K1527" s="38">
        <f>IF(D1527&lt;&gt;0, ((H1527-D1527)/D1527)*100, 0)</f>
      </c>
      <c r="M1527" t="s" s="40">
        <v>2686</v>
      </c>
      <c r="N1527"/>
    </row>
    <row r="1528">
      <c r="B1528" s="41"/>
      <c r="C1528" t="s" s="41">
        <v>2689</v>
      </c>
      <c r="D1528" t="n" s="39">
        <v>0.0</v>
      </c>
      <c r="E1528" t="n" s="39">
        <v>0.0</v>
      </c>
      <c r="F1528" t="n" s="39">
        <v>0.0</v>
      </c>
      <c r="G1528" t="n" s="39">
        <v>0.0</v>
      </c>
      <c r="H1528" t="n" s="39">
        <v>0.0</v>
      </c>
      <c r="J1528" s="39">
        <f>H1528-D1528</f>
      </c>
      <c r="K1528" s="39">
        <f>IF(D1528&lt;&gt;0, ((H1528-D1528)/D1528)*100, 0)</f>
      </c>
      <c r="M1528" t="s" s="41">
        <v>2688</v>
      </c>
      <c r="N1528" t="s">
        <v>22</v>
      </c>
    </row>
    <row r="1529">
      <c r="B1529" t="s" s="40">
        <v>2691</v>
      </c>
      <c r="C1529" s="40"/>
      <c r="D1529" t="n" s="38">
        <v>0.0</v>
      </c>
      <c r="E1529" t="n" s="38">
        <v>0.0</v>
      </c>
      <c r="F1529" t="n" s="38">
        <v>0.0</v>
      </c>
      <c r="G1529" t="n" s="38">
        <v>0.0</v>
      </c>
      <c r="H1529" t="n" s="38">
        <v>0.0</v>
      </c>
      <c r="J1529" s="38">
        <f>H1529-D1529</f>
      </c>
      <c r="K1529" s="38">
        <f>IF(D1529&lt;&gt;0, ((H1529-D1529)/D1529)*100, 0)</f>
      </c>
      <c r="M1529" t="s" s="40">
        <v>2690</v>
      </c>
      <c r="N1529"/>
    </row>
    <row r="1530">
      <c r="B1530" t="s" s="40">
        <v>2693</v>
      </c>
      <c r="C1530" s="40"/>
      <c r="D1530" t="n" s="38">
        <v>0.0</v>
      </c>
      <c r="E1530" t="n" s="38">
        <v>0.0</v>
      </c>
      <c r="F1530" t="n" s="38">
        <v>0.0</v>
      </c>
      <c r="G1530" t="n" s="38">
        <v>0.0</v>
      </c>
      <c r="H1530" t="n" s="38">
        <v>0.0</v>
      </c>
      <c r="J1530" s="38">
        <f>H1530-D1530</f>
      </c>
      <c r="K1530" s="38">
        <f>IF(D1530&lt;&gt;0, ((H1530-D1530)/D1530)*100, 0)</f>
      </c>
      <c r="M1530" t="s" s="40">
        <v>2692</v>
      </c>
      <c r="N1530"/>
    </row>
    <row r="1531">
      <c r="B1531" s="41"/>
      <c r="C1531" t="s" s="41">
        <v>2695</v>
      </c>
      <c r="D1531" t="n" s="39">
        <v>0.0</v>
      </c>
      <c r="E1531" t="n" s="39">
        <v>0.0</v>
      </c>
      <c r="F1531" t="n" s="39">
        <v>0.0</v>
      </c>
      <c r="G1531" t="n" s="39">
        <v>0.0</v>
      </c>
      <c r="H1531" t="n" s="39">
        <v>0.0</v>
      </c>
      <c r="J1531" s="39">
        <f>H1531-D1531</f>
      </c>
      <c r="K1531" s="39">
        <f>IF(D1531&lt;&gt;0, ((H1531-D1531)/D1531)*100, 0)</f>
      </c>
      <c r="M1531" t="s" s="41">
        <v>2694</v>
      </c>
      <c r="N1531" t="s">
        <v>22</v>
      </c>
    </row>
    <row r="1532">
      <c r="C1532" t="s" s="40">
        <v>2696</v>
      </c>
      <c r="D1532" s="38">
        <f>SUMIF(N13: N1531,"=1",D13:D1531)</f>
      </c>
      <c r="E1532" s="38">
        <f>SUMIF(N13: N1531,"=1",E13:E1531)</f>
      </c>
      <c r="F1532" s="38">
        <f>SUMIF(N13: N1531,"=1",F13:F1531)</f>
      </c>
      <c r="G1532" s="38">
        <f>SUMIF(N13: N1531,"=1",G13:G1531)</f>
      </c>
      <c r="H1532" s="38">
        <f>SUMIF(N13: N1531,"=1",H13:H1531)</f>
      </c>
      <c r="J1532" s="38">
        <f>SUMIF(N13: N1531,"=1",J13:J1531)</f>
      </c>
      <c r="K1532" s="38">
        <f>IF(F1532&lt;&gt;0, ((H1532-F1532)/F1532)*100, 0)</f>
      </c>
    </row>
    <row r="1536">
      <c r="D1536" t="s" s="41">
        <v>2697</v>
      </c>
    </row>
  </sheetData>
  <mergeCells count="17">
    <mergeCell ref="B2:K2"/>
    <mergeCell ref="B3:K3"/>
    <mergeCell ref="B4:K4"/>
    <mergeCell ref="B5:K5"/>
    <mergeCell ref="B7:K7"/>
    <mergeCell ref="B6:K6"/>
    <mergeCell ref="B8:K8"/>
    <mergeCell ref="I10:J11"/>
    <mergeCell ref="B12:C12"/>
    <mergeCell ref="B11:C11"/>
    <mergeCell ref="B10:C10"/>
    <mergeCell ref="K10:K11"/>
    <mergeCell ref="E10:E11"/>
    <mergeCell ref="F10:F11"/>
    <mergeCell ref="D10:D11"/>
    <mergeCell ref="G10:G11"/>
    <mergeCell ref="H10:H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IP-12</oddHeader>
    <oddFooter><![CDATA[&C&"Arial,"&7&D &T&L&"Arial,"&7CoRam-Contabilidad (Presupuesto completo)&R&"Arial,"&7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Javier Robles Jiménez</cp:lastModifiedBy>
  <cp:lastPrinted>2022-06-27T21:35:44Z</cp:lastPrinted>
  <dcterms:modified xsi:type="dcterms:W3CDTF">2022-06-27T21:35:50Z</dcterms:modified>
</cp:coreProperties>
</file>